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5ab945c3eefd42f/Desktop/pass homeworks/"/>
    </mc:Choice>
  </mc:AlternateContent>
  <xr:revisionPtr revIDLastSave="0" documentId="13_ncr:1_{07B64BAB-6C11-4347-A8AF-E9C3B0EF25DB}" xr6:coauthVersionLast="47" xr6:coauthVersionMax="47" xr10:uidLastSave="{00000000-0000-0000-0000-000000000000}"/>
  <bookViews>
    <workbookView xWindow="28680" yWindow="-120" windowWidth="29040" windowHeight="15720" tabRatio="916" activeTab="5" xr2:uid="{00000000-000D-0000-FFFF-FFFF00000000}"/>
  </bookViews>
  <sheets>
    <sheet name="KickStarter" sheetId="1" r:id="rId1"/>
    <sheet name="Outcomes based on Launch Date" sheetId="4" r:id="rId2"/>
    <sheet name="Outcomes based on Goals" sheetId="10" r:id="rId3"/>
    <sheet name="Edinburgh Research" sheetId="11" r:id="rId4"/>
    <sheet name="Category" sheetId="12" r:id="rId5"/>
    <sheet name="Subcategory" sheetId="13" r:id="rId6"/>
  </sheets>
  <externalReferences>
    <externalReference r:id="rId7"/>
  </externalReference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11" l="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2" i="10"/>
  <c r="D3" i="10"/>
  <c r="C13" i="10"/>
  <c r="C12" i="10"/>
  <c r="C11" i="10"/>
  <c r="C10" i="10"/>
  <c r="C9" i="10"/>
  <c r="C8" i="10"/>
  <c r="C7" i="10"/>
  <c r="C6" i="10"/>
  <c r="C5" i="10"/>
  <c r="C4" i="10"/>
  <c r="C3" i="10"/>
  <c r="C2" i="10"/>
  <c r="B3" i="10"/>
  <c r="B4" i="10"/>
  <c r="B5" i="10"/>
  <c r="B6" i="10"/>
  <c r="B7" i="10"/>
  <c r="B8" i="10"/>
  <c r="B9" i="10"/>
  <c r="B10" i="10"/>
  <c r="B11" i="10"/>
  <c r="B12" i="10"/>
  <c r="B1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<sst xmlns="http://schemas.openxmlformats.org/spreadsheetml/2006/main" count="33012" uniqueCount="8405">
  <si>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</si>
  <si>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</si>
  <si>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</si>
  <si>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</si>
  <si>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</si>
  <si>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</si>
  <si>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</si>
  <si>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</si>
  <si>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</si>
  <si>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</si>
  <si>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</si>
  <si>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</si>
  <si>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</si>
  <si>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</si>
  <si>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</si>
  <si>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</si>
  <si>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</si>
  <si>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</si>
  <si>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</si>
  <si>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</si>
  <si>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</si>
  <si>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</si>
  <si>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</si>
  <si>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</si>
  <si>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</si>
  <si>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</si>
  <si>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</si>
  <si>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</si>
  <si>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</si>
  <si>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</si>
  <si>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</si>
  <si>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</si>
  <si>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</si>
  <si>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</si>
  <si>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</si>
  <si>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</si>
  <si>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</si>
  <si>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</si>
  <si>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</si>
  <si>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</si>
  <si>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</si>
  <si>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</si>
  <si>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</si>
  <si>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</si>
  <si>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</si>
  <si>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</si>
  <si>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</si>
  <si>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</si>
  <si>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</si>
  <si>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</si>
  <si>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</si>
  <si>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</si>
  <si>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</si>
  <si>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</si>
  <si>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</si>
  <si>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</si>
  <si>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</si>
  <si>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</si>
  <si>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</si>
  <si>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</si>
  <si>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</si>
  <si>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</si>
  <si>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</si>
  <si>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</si>
  <si>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</si>
  <si>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</si>
  <si>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</si>
  <si>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</si>
  <si>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</si>
  <si>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</si>
  <si>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</si>
  <si>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</si>
  <si>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</si>
  <si>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</si>
  <si>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</si>
  <si>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</si>
  <si>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</si>
  <si>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</si>
  <si>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</si>
  <si>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</si>
  <si>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</si>
  <si>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</si>
  <si>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</si>
  <si>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</si>
  <si>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</si>
  <si>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</si>
  <si>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</si>
  <si>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</si>
  <si>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</si>
  <si>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</si>
  <si>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</si>
  <si>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</si>
  <si>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</si>
  <si>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</si>
  <si>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</si>
  <si>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</si>
  <si>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</si>
  <si>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</si>
  <si>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</si>
  <si>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</si>
  <si>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</si>
  <si>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</si>
  <si>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</si>
  <si>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</si>
  <si>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</si>
  <si>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</si>
  <si>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</si>
  <si>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</si>
  <si>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</si>
  <si>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</si>
  <si>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</si>
  <si>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</si>
  <si>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</si>
  <si>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</si>
  <si>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</si>
  <si>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</si>
  <si>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</si>
  <si>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</si>
  <si>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</si>
  <si>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</si>
  <si>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</si>
  <si>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</si>
  <si>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</si>
  <si>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</si>
  <si>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</si>
  <si>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</si>
  <si>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</si>
  <si>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</si>
  <si>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</si>
  <si>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</si>
  <si>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</si>
  <si>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</si>
  <si>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</si>
  <si>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</si>
  <si>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</si>
  <si>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</si>
  <si>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</si>
  <si>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</si>
  <si>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</si>
  <si>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</si>
  <si>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</si>
  <si>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</si>
  <si>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</si>
  <si>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</si>
  <si>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</si>
  <si>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</si>
  <si>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</si>
  <si>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</si>
  <si>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</si>
  <si>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</si>
  <si>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</si>
  <si>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</si>
  <si>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</si>
  <si>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</si>
  <si>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</si>
  <si>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</si>
  <si>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</si>
  <si>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</si>
  <si>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</si>
  <si>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</si>
  <si>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</si>
  <si>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</si>
  <si>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</si>
  <si>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</si>
  <si>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</si>
  <si>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</si>
  <si>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</si>
  <si>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</si>
  <si>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</si>
  <si>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</si>
  <si>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</si>
  <si>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</si>
  <si>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</si>
  <si>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</si>
  <si>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</si>
  <si>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</si>
  <si>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</si>
  <si>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</si>
  <si>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</si>
  <si>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</si>
  <si>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</si>
  <si>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</si>
  <si>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</si>
  <si>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</si>
  <si>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</si>
  <si>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</si>
  <si>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</si>
  <si>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</si>
  <si>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</si>
  <si>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</si>
  <si>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</si>
  <si>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</si>
  <si>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</si>
  <si>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</si>
  <si>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</si>
  <si>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</si>
  <si>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</si>
  <si>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</si>
  <si>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</si>
  <si>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</si>
  <si>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</si>
  <si>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</si>
  <si>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</si>
  <si>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</si>
  <si>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</si>
  <si>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</si>
  <si>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</si>
  <si>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</si>
  <si>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</si>
  <si>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</si>
  <si>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</si>
  <si>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</si>
  <si>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</si>
  <si>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</si>
  <si>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</si>
  <si>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</si>
  <si>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</si>
  <si>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</si>
  <si>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</si>
  <si>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</si>
  <si>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</si>
  <si>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</si>
  <si>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</si>
  <si>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</si>
  <si>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</si>
  <si>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</si>
  <si>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</si>
  <si>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</si>
  <si>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</si>
  <si>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</si>
  <si>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</si>
  <si>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</si>
  <si>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</si>
  <si>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</si>
  <si>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</si>
  <si>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</si>
  <si>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</si>
  <si>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</si>
  <si>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</si>
  <si>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</si>
  <si>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</si>
  <si>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</si>
  <si>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</si>
  <si>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</si>
  <si>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</si>
  <si>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</si>
  <si>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</si>
  <si>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</si>
  <si>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</si>
  <si>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</si>
  <si>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</si>
  <si>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</si>
  <si>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</si>
  <si>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</si>
  <si>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</si>
  <si>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</si>
  <si>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</si>
  <si>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</si>
  <si>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</si>
  <si>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</si>
  <si>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</si>
  <si>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</si>
  <si>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</si>
  <si>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</si>
  <si>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</si>
  <si>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</si>
  <si>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</si>
  <si>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</si>
  <si>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</si>
  <si>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</si>
  <si>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</si>
  <si>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</si>
  <si>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</si>
  <si>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</si>
  <si>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</si>
  <si>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</si>
  <si>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</si>
  <si>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</si>
  <si>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</si>
  <si>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</si>
  <si>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</si>
  <si>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</si>
  <si>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</si>
  <si>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</si>
  <si>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</si>
  <si>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</si>
  <si>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</si>
  <si>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</si>
  <si>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</si>
  <si>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</si>
  <si>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</si>
  <si>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</si>
  <si>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</si>
  <si>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</si>
  <si>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</si>
  <si>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</si>
  <si>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</si>
  <si>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</si>
  <si>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</si>
  <si>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</si>
  <si>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</si>
  <si>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</si>
  <si>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</si>
  <si>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</si>
  <si>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</si>
  <si>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</si>
  <si>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</si>
  <si>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</si>
  <si>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</si>
  <si>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</si>
  <si>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</si>
  <si>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</si>
  <si>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</si>
  <si>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</si>
  <si>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</si>
  <si>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</si>
  <si>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</si>
  <si>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</si>
  <si>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</si>
  <si>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</si>
  <si>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</si>
  <si>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</si>
  <si>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</si>
  <si>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</si>
  <si>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</si>
  <si>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</si>
  <si>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</si>
  <si>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</si>
  <si>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</si>
  <si>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</si>
  <si>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</si>
  <si>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</si>
  <si>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</si>
  <si>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</si>
  <si>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</si>
  <si>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</si>
  <si>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</si>
  <si>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</si>
  <si>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</si>
  <si>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</si>
  <si>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</si>
  <si>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</si>
  <si>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</si>
  <si>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</si>
  <si>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</si>
  <si>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</si>
  <si>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</si>
  <si>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</si>
  <si>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</si>
  <si>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</si>
  <si>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</si>
  <si>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</si>
  <si>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</si>
  <si>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</si>
  <si>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</si>
  <si>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</si>
  <si>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</si>
  <si>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</si>
  <si>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</si>
  <si>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</si>
  <si>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</si>
  <si>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</si>
  <si>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</si>
  <si>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</si>
  <si>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</si>
  <si>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</si>
  <si>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</si>
  <si>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</si>
  <si>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</si>
  <si>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</si>
  <si>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</si>
  <si>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</si>
  <si>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</si>
  <si>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</si>
  <si>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</si>
  <si>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</si>
  <si>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</si>
  <si>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</si>
  <si>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</si>
  <si>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</si>
  <si>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</si>
  <si>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</si>
  <si>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</si>
  <si>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</si>
  <si>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</si>
  <si>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</si>
  <si>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</si>
  <si>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</si>
  <si>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</si>
  <si>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</si>
  <si>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</si>
  <si>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</si>
  <si>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</si>
  <si>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</si>
  <si>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</si>
  <si>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</si>
  <si>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</si>
  <si>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</si>
  <si>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</si>
  <si>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</si>
  <si>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</si>
  <si>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</si>
  <si>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</si>
  <si>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</si>
  <si>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</si>
  <si>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</si>
  <si>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</si>
  <si>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</si>
  <si>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</si>
  <si>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</si>
  <si>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</si>
  <si>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</si>
  <si>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</si>
  <si>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</si>
  <si>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</si>
  <si>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</si>
  <si>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</si>
  <si>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</si>
  <si>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</si>
  <si>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</si>
  <si>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</si>
  <si>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</si>
  <si>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</si>
  <si>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</si>
  <si>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</si>
  <si>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</si>
  <si>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</si>
  <si>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</si>
  <si>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</si>
  <si>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</si>
  <si>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</si>
  <si>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</si>
  <si>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</si>
  <si>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</si>
  <si>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</si>
  <si>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</si>
  <si>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</si>
  <si>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</si>
  <si>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</si>
  <si>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</si>
  <si>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</si>
  <si>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</si>
  <si>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</si>
  <si>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</si>
  <si>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</si>
  <si>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</si>
  <si>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</si>
  <si>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</si>
  <si>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</si>
  <si>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</si>
  <si>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</si>
  <si>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</si>
  <si>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</si>
  <si>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</si>
  <si>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</si>
  <si>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</si>
  <si>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</si>
  <si>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</si>
  <si>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</si>
  <si>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</si>
  <si>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</si>
  <si>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</si>
  <si>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</si>
  <si>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</si>
  <si>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</si>
  <si>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</si>
  <si>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</si>
  <si>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</si>
  <si>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</si>
  <si>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</si>
  <si>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</si>
  <si>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</si>
  <si>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</si>
  <si>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</si>
  <si>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</si>
  <si>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</si>
  <si>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</si>
  <si>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</si>
  <si>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</si>
  <si>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</si>
  <si>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</si>
  <si>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</si>
  <si>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</si>
  <si>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</si>
  <si>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</si>
  <si>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</si>
  <si>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</si>
  <si>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</si>
  <si>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</si>
  <si>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</si>
  <si>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</si>
  <si>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</si>
  <si>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</si>
  <si>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</si>
  <si>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</si>
  <si>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</si>
  <si>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</si>
  <si>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</si>
  <si>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</si>
  <si>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</si>
  <si>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</si>
  <si>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</si>
  <si>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</si>
  <si>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</si>
  <si>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</si>
  <si>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</si>
  <si>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</si>
  <si>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</si>
  <si>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</si>
  <si>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</si>
  <si>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</si>
  <si>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</si>
  <si>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</si>
  <si>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</si>
  <si>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</si>
  <si>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</si>
  <si>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</si>
  <si>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</si>
  <si>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</si>
  <si>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</si>
  <si>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</si>
  <si>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</si>
  <si>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</si>
  <si>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</si>
  <si>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</si>
  <si>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</si>
  <si>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</si>
  <si>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</si>
  <si>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</si>
  <si>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</si>
  <si>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</si>
  <si>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</si>
  <si>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</si>
  <si>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</si>
  <si>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</si>
  <si>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</si>
  <si>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</si>
  <si>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</si>
  <si>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</si>
  <si>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</si>
  <si>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</si>
  <si>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</si>
  <si>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</si>
  <si>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</si>
  <si>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</si>
  <si>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</si>
  <si>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</si>
  <si>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</si>
  <si>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</si>
  <si>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</si>
  <si>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</si>
  <si>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</si>
  <si>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</si>
  <si>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</si>
  <si>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</si>
  <si>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</si>
  <si>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</si>
  <si>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</si>
  <si>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</si>
  <si>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</si>
  <si>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</si>
  <si>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</si>
  <si>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</si>
  <si>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</si>
  <si>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</si>
  <si>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</si>
  <si>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</si>
  <si>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</si>
  <si>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</si>
  <si>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</si>
  <si>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</si>
  <si>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</si>
  <si>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</si>
  <si>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</si>
  <si>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</si>
  <si>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</si>
  <si>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</si>
  <si>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</si>
  <si>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</si>
  <si>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</si>
  <si>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</si>
  <si>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</si>
  <si>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</si>
  <si>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</si>
  <si>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</si>
  <si>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</si>
  <si>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</si>
  <si>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</si>
  <si>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</si>
  <si>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</si>
  <si>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</si>
  <si>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</si>
  <si>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</si>
  <si>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</si>
  <si>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</si>
  <si>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</si>
  <si>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</si>
  <si>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</si>
  <si>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</si>
  <si>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</si>
  <si>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</si>
  <si>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</si>
  <si>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</si>
  <si>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</si>
  <si>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</si>
  <si>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</si>
  <si>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</si>
  <si>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</si>
  <si>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</si>
  <si>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</si>
  <si>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</si>
  <si>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</si>
  <si>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</si>
  <si>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</si>
  <si>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</si>
  <si>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</si>
  <si>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</si>
  <si>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</si>
  <si>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</si>
  <si>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</si>
  <si>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</si>
  <si>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</si>
  <si>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</si>
  <si>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</si>
  <si>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</si>
  <si>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</si>
  <si>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</si>
  <si>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</si>
  <si>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</si>
  <si>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</si>
  <si>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</si>
  <si>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</si>
  <si>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</si>
  <si>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</si>
  <si>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</si>
  <si>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</si>
  <si>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</si>
  <si>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</si>
  <si>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</si>
  <si>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</si>
  <si>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</si>
  <si>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</si>
  <si>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</si>
  <si>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</si>
  <si>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</si>
  <si>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</si>
  <si>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</si>
  <si>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</si>
  <si>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</si>
  <si>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</si>
  <si>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</si>
  <si>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</si>
  <si>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</si>
  <si>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</si>
  <si>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</si>
  <si>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</si>
  <si>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</si>
  <si>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</si>
  <si>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</si>
  <si>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</si>
  <si>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</si>
  <si>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</si>
  <si>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</si>
  <si>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</si>
  <si>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</si>
  <si>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</si>
  <si>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</si>
  <si>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</si>
  <si>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</si>
  <si>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</si>
  <si>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</si>
  <si>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</si>
  <si>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</si>
  <si>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</si>
  <si>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</si>
  <si>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</si>
  <si>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</si>
  <si>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</si>
  <si>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</si>
  <si>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</si>
  <si>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</si>
  <si>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</si>
  <si>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</si>
  <si>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</si>
  <si>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</si>
  <si>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</si>
  <si>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</si>
  <si>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</si>
  <si>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</si>
  <si>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</si>
  <si>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</si>
  <si>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</si>
  <si>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</si>
  <si>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</si>
  <si>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</si>
  <si>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</si>
  <si>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</si>
  <si>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</si>
  <si>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</si>
  <si>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</si>
  <si>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</si>
  <si>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</si>
  <si>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</si>
  <si>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</si>
  <si>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</si>
  <si>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</si>
  <si>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</si>
  <si>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</si>
  <si>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</si>
  <si>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</si>
  <si>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</si>
  <si>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</si>
  <si>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</si>
  <si>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</si>
  <si>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</si>
  <si>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</si>
  <si>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</si>
  <si>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</si>
  <si>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</si>
  <si>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</si>
  <si>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</si>
  <si>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</si>
  <si>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</si>
  <si>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</si>
  <si>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</si>
  <si>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</si>
  <si>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</si>
  <si>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</si>
  <si>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</si>
  <si>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</si>
  <si>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</si>
  <si>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</si>
  <si>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</si>
  <si>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</si>
  <si>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</si>
  <si>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</si>
  <si>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</si>
  <si>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</si>
  <si>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</si>
  <si>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</si>
  <si>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</si>
  <si>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</si>
  <si>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</si>
  <si>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</si>
  <si>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</si>
  <si>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</si>
  <si>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</si>
  <si>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</si>
  <si>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</si>
  <si>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</si>
  <si>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</si>
  <si>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</si>
  <si>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</si>
  <si>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</si>
  <si>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</si>
  <si>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</si>
  <si>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</si>
  <si>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</si>
  <si>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</si>
  <si>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</si>
  <si>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</si>
  <si>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</si>
  <si>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</si>
  <si>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</si>
  <si>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</si>
  <si>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</si>
  <si>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</si>
  <si>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</si>
  <si>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</si>
  <si>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</si>
  <si>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</si>
  <si>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</si>
  <si>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</si>
  <si>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</si>
  <si>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</si>
  <si>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</si>
  <si>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</si>
  <si>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</si>
  <si>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</si>
  <si>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</si>
  <si>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</si>
  <si>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</si>
  <si>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</si>
  <si>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</si>
  <si>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</si>
  <si>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</si>
  <si>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</si>
  <si>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</si>
  <si>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</si>
  <si>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</si>
  <si>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</si>
  <si>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</si>
  <si>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</si>
  <si>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</si>
  <si>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</si>
  <si>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</si>
  <si>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</si>
  <si>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</si>
  <si>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</si>
  <si>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</si>
  <si>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</si>
  <si>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</si>
  <si>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</si>
  <si>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</si>
  <si>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</si>
  <si>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</si>
  <si>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</si>
  <si>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</si>
  <si>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</si>
  <si>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</si>
  <si>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</si>
  <si>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</si>
  <si>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</si>
  <si>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</si>
  <si>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</si>
  <si>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</si>
  <si>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</si>
  <si>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</si>
  <si>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</si>
  <si>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</si>
  <si>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</si>
  <si>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</si>
  <si>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</si>
  <si>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</si>
  <si>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</si>
  <si>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</si>
  <si>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</si>
  <si>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</si>
  <si>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</si>
  <si>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</si>
  <si>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</si>
  <si>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</si>
  <si>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</si>
  <si>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</si>
  <si>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</si>
  <si>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</si>
  <si>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</si>
  <si>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</si>
  <si>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</si>
  <si>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</si>
  <si>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</si>
  <si>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</si>
  <si>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</si>
  <si>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</si>
  <si>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</si>
  <si>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</si>
  <si>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</si>
  <si>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</si>
  <si>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</si>
  <si>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</si>
  <si>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</si>
  <si>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</si>
  <si>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</si>
  <si>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</si>
  <si>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</si>
  <si>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</si>
  <si>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</si>
  <si>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</si>
  <si>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</si>
  <si>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</si>
  <si>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</si>
  <si>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</si>
  <si>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</si>
  <si>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</si>
  <si>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</si>
  <si>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</si>
  <si>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</si>
  <si>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</si>
  <si>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</si>
  <si>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</si>
  <si>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</si>
  <si>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</si>
  <si>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</si>
  <si>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</si>
  <si>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</si>
  <si>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</si>
  <si>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</si>
  <si>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</si>
  <si>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</si>
  <si>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</si>
  <si>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</si>
  <si>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</si>
  <si>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</si>
  <si>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</si>
  <si>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</si>
  <si>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</si>
  <si>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</si>
  <si>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</si>
  <si>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</si>
  <si>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</si>
  <si>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</si>
  <si>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</si>
  <si>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</si>
  <si>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</si>
  <si>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</si>
  <si>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</si>
  <si>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</si>
  <si>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</si>
  <si>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</si>
  <si>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</si>
  <si>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</si>
  <si>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</si>
  <si>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</si>
  <si>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</si>
  <si>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</si>
  <si>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</si>
  <si>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</si>
  <si>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</si>
  <si>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</si>
  <si>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</si>
  <si>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</si>
  <si>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</si>
  <si>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</si>
  <si>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</si>
  <si>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</si>
  <si>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</si>
  <si>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</si>
  <si>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</si>
  <si>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</si>
  <si>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</si>
  <si>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</si>
  <si>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</si>
  <si>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</si>
  <si>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</si>
  <si>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</si>
  <si>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</si>
  <si>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</si>
  <si>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</si>
  <si>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</si>
  <si>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</si>
  <si>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</si>
  <si>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</si>
  <si>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</si>
  <si>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</si>
  <si>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</si>
  <si>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</si>
  <si>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</si>
  <si>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</si>
  <si>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</si>
  <si>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</si>
  <si>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</si>
  <si>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</si>
  <si>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</si>
  <si>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</si>
  <si>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</si>
  <si>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</si>
  <si>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</si>
  <si>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</si>
  <si>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</si>
  <si>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</si>
  <si>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</si>
  <si>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</si>
  <si>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</si>
  <si>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</si>
  <si>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</si>
  <si>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</si>
  <si>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</si>
  <si>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</si>
  <si>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</si>
  <si>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</si>
  <si>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</si>
  <si>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</si>
  <si>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</si>
  <si>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</si>
  <si>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</si>
  <si>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</si>
  <si>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</si>
  <si>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</si>
  <si>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</si>
  <si>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</si>
  <si>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</si>
  <si>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</si>
  <si>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</si>
  <si>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</si>
  <si>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</si>
  <si>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</si>
  <si>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</si>
  <si>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</si>
  <si>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</si>
  <si>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</si>
  <si>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</si>
  <si>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</si>
  <si>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</si>
  <si>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</si>
  <si>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</si>
  <si>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</si>
  <si>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</si>
  <si>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</si>
  <si>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</si>
  <si>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</si>
  <si>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</si>
  <si>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</si>
  <si>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</si>
  <si>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</si>
  <si>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</si>
  <si>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</si>
  <si>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</si>
  <si>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</si>
  <si>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</si>
  <si>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</si>
  <si>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</si>
  <si>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</si>
  <si>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</si>
  <si>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</si>
  <si>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</si>
  <si>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</si>
  <si>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</si>
  <si>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</si>
  <si>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</si>
  <si>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</si>
  <si>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</si>
  <si>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</si>
  <si>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</si>
  <si>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</si>
  <si>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</si>
  <si>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</si>
  <si>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</si>
  <si>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</si>
  <si>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</si>
  <si>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</si>
  <si>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</si>
  <si>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</si>
  <si>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</si>
  <si>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</si>
  <si>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</si>
  <si>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</si>
  <si>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</si>
  <si>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</si>
  <si>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</si>
  <si>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</si>
  <si>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</si>
  <si>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</si>
  <si>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</si>
  <si>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</si>
  <si>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</si>
  <si>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</si>
  <si>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</si>
  <si>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</si>
  <si>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</si>
  <si>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</si>
  <si>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</si>
  <si>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</si>
  <si>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</si>
  <si>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</si>
  <si>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</si>
  <si>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</si>
  <si>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</si>
  <si>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</si>
  <si>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</si>
  <si>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</si>
  <si>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</si>
  <si>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</si>
  <si>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</si>
  <si>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</si>
  <si>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</si>
  <si>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</si>
  <si>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</si>
  <si>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</si>
  <si>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</si>
  <si>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</si>
  <si>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</si>
  <si>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</si>
  <si>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</si>
  <si>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</si>
  <si>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</si>
  <si>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</si>
  <si>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</si>
  <si>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</si>
  <si>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</si>
  <si>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</si>
  <si>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</si>
  <si>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</si>
  <si>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</si>
  <si>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</si>
  <si>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</si>
  <si>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</si>
  <si>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</si>
  <si>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</si>
  <si>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</si>
  <si>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</si>
  <si>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</si>
  <si>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</si>
  <si>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</si>
  <si>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</si>
  <si>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</si>
  <si>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</si>
  <si>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</si>
  <si>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</si>
  <si>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</si>
  <si>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</si>
  <si>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</si>
  <si>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</si>
  <si>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</si>
  <si>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</si>
  <si>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</si>
  <si>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</si>
  <si>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</si>
  <si>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</si>
  <si>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</si>
  <si>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</si>
  <si>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</si>
  <si>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</si>
  <si>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</si>
  <si>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</si>
  <si>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</si>
  <si>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</si>
  <si>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</si>
  <si>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</si>
  <si>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</si>
  <si>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</si>
  <si>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</si>
  <si>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</si>
  <si>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</si>
  <si>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</si>
  <si>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</si>
  <si>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</si>
  <si>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</si>
  <si>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</si>
  <si>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</si>
  <si>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</si>
  <si>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</si>
  <si>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</si>
  <si>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</si>
  <si>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</si>
  <si>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</si>
  <si>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</si>
  <si>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</si>
  <si>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</si>
  <si>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</si>
  <si>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</si>
  <si>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</si>
  <si>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</si>
  <si>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</si>
  <si>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</si>
  <si>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</si>
  <si>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</si>
  <si>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</si>
  <si>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</si>
  <si>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</si>
  <si>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</si>
  <si>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</si>
  <si>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</si>
  <si>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</si>
  <si>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</si>
  <si>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</si>
  <si>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</si>
  <si>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</si>
  <si>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</si>
  <si>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</si>
  <si>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</si>
  <si>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</si>
  <si>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</si>
  <si>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</si>
  <si>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</si>
  <si>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</si>
  <si>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</si>
  <si>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</si>
  <si>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</si>
  <si>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</si>
  <si>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</si>
  <si>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</si>
  <si>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</si>
  <si>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</si>
  <si>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</si>
  <si>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</si>
  <si>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</si>
  <si>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</si>
  <si>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</si>
  <si>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</si>
  <si>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</si>
  <si>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</si>
  <si>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</si>
  <si>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</si>
  <si>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</si>
  <si>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</si>
  <si>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</si>
  <si>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</si>
  <si>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</si>
  <si>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</si>
  <si>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</si>
  <si>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</si>
  <si>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</si>
  <si>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</si>
  <si>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</si>
  <si>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</si>
  <si>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</si>
  <si>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</si>
  <si>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</si>
  <si>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</si>
  <si>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</si>
  <si>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</si>
  <si>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</si>
  <si>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</si>
  <si>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</si>
  <si>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</si>
  <si>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</si>
  <si>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</si>
  <si>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</si>
  <si>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</si>
  <si>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</si>
  <si>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</si>
  <si>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</si>
  <si>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</si>
  <si>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</si>
  <si>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</si>
  <si>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</si>
  <si>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</si>
  <si>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</si>
  <si>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</si>
  <si>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</si>
  <si>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</si>
  <si>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</si>
  <si>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</si>
  <si>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</si>
  <si>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</si>
  <si>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</si>
  <si>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</si>
  <si>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</si>
  <si>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</si>
  <si>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</si>
  <si>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</si>
  <si>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</si>
  <si>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</si>
  <si>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</si>
  <si>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</si>
  <si>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</si>
  <si>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</si>
  <si>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</si>
  <si>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</si>
  <si>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</si>
  <si>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</si>
  <si>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</si>
  <si>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</si>
  <si>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</si>
  <si>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</si>
  <si>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</si>
  <si>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</si>
  <si>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</si>
  <si>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</si>
  <si>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</si>
  <si>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</si>
  <si>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</si>
  <si>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</si>
  <si>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</si>
  <si>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</si>
  <si>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</si>
  <si>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</si>
  <si>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</si>
  <si>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</si>
  <si>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</si>
  <si>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</si>
  <si>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</si>
  <si>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</si>
  <si>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</si>
  <si>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</si>
  <si>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</si>
  <si>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</si>
  <si>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</si>
  <si>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</si>
  <si>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</si>
  <si>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</si>
  <si>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</si>
  <si>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</si>
  <si>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</si>
  <si>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</si>
  <si>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</si>
  <si>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</si>
  <si>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</si>
  <si>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</si>
  <si>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</si>
  <si>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</si>
  <si>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</si>
  <si>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</si>
  <si>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</si>
  <si>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</si>
  <si>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</si>
  <si>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</si>
  <si>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</si>
  <si>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</si>
  <si>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</si>
  <si>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</si>
  <si>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</si>
  <si>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</si>
  <si>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</si>
  <si>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</si>
  <si>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</si>
  <si>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</si>
  <si>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</si>
  <si>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</si>
  <si>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</si>
  <si>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</si>
  <si>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</si>
  <si>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</si>
  <si>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</si>
  <si>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</si>
  <si>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</si>
  <si>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</si>
  <si>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</si>
  <si>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</si>
  <si>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</si>
  <si>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</si>
  <si>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</si>
  <si>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</si>
  <si>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</si>
  <si>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</si>
  <si>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</si>
  <si>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</si>
  <si>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</si>
  <si>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</si>
  <si>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</si>
  <si>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</si>
  <si>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</si>
  <si>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</si>
  <si>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</si>
  <si>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</si>
  <si>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</si>
  <si>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</si>
  <si>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</si>
  <si>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</si>
  <si>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</si>
  <si>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</si>
  <si>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</si>
  <si>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</si>
  <si>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</si>
  <si>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</si>
  <si>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</si>
  <si>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</si>
  <si>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</si>
  <si>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</si>
  <si>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</si>
  <si>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</si>
  <si>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</si>
  <si>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</si>
  <si>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</si>
  <si>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</si>
  <si>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</si>
  <si>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</si>
  <si>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</si>
  <si>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</si>
  <si>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</si>
  <si>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</si>
  <si>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</si>
  <si>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</si>
  <si>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</si>
  <si>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</si>
  <si>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</si>
  <si>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</si>
  <si>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</si>
  <si>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</si>
  <si>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</si>
  <si>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</si>
  <si>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</si>
  <si>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</si>
  <si>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</si>
  <si>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</si>
  <si>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</si>
  <si>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</si>
  <si>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</si>
  <si>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</si>
  <si>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</si>
  <si>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</si>
  <si>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</si>
  <si>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</si>
  <si>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</si>
  <si>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</si>
  <si>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</si>
  <si>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</si>
  <si>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</si>
  <si>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</si>
  <si>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</si>
  <si>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</si>
  <si>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</si>
  <si>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</si>
  <si>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</si>
  <si>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</si>
  <si>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</si>
  <si>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</si>
  <si>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</si>
  <si>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</si>
  <si>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</si>
  <si>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</si>
  <si>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</si>
  <si>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</si>
  <si>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</si>
  <si>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</si>
  <si>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</si>
  <si>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</si>
  <si>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</si>
  <si>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</si>
  <si>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</si>
  <si>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</si>
  <si>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</si>
  <si>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</si>
  <si>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</si>
  <si>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</si>
  <si>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</si>
  <si>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</si>
  <si>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</si>
  <si>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</si>
  <si>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</si>
  <si>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</si>
  <si>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</si>
  <si>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</si>
  <si>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</si>
  <si>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</si>
  <si>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</si>
  <si>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</si>
  <si>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</si>
  <si>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</si>
  <si>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</si>
  <si>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</si>
  <si>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</si>
  <si>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</si>
  <si>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</si>
  <si>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</si>
  <si>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</si>
  <si>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</si>
  <si>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</si>
  <si>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</si>
  <si>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</si>
  <si>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</si>
  <si>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</si>
  <si>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</si>
  <si>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</si>
  <si>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</si>
  <si>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</si>
  <si>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</si>
  <si>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</si>
  <si>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</si>
  <si>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</si>
  <si>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</si>
  <si>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</si>
  <si>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</si>
  <si>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</si>
  <si>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</si>
  <si>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</si>
  <si>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</si>
  <si>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</si>
  <si>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</si>
  <si>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</si>
  <si>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</si>
  <si>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</si>
  <si>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</si>
  <si>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</si>
  <si>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</si>
  <si>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</si>
  <si>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</si>
  <si>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</si>
  <si>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</si>
  <si>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</si>
  <si>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</si>
  <si>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</si>
  <si>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</si>
  <si>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</si>
  <si>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</si>
  <si>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</si>
  <si>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</si>
  <si>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</si>
  <si>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</si>
  <si>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</si>
  <si>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</si>
  <si>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</si>
  <si>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</si>
  <si>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</si>
  <si>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</si>
  <si>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</si>
  <si>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</si>
  <si>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</si>
  <si>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</si>
  <si>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</si>
  <si>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</si>
  <si>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</si>
  <si>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</si>
  <si>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</si>
  <si>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</si>
  <si>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</si>
  <si>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</si>
  <si>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</si>
  <si>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</si>
  <si>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</si>
  <si>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</si>
  <si>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</si>
  <si>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</si>
  <si>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</si>
  <si>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</si>
  <si>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</si>
  <si>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</si>
  <si>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</si>
  <si>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</si>
  <si>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</si>
  <si>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</si>
  <si>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</si>
  <si>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</si>
  <si>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</si>
  <si>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</si>
  <si>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</si>
  <si>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</si>
  <si>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</si>
  <si>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</si>
  <si>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</si>
  <si>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</si>
  <si>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</si>
  <si>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</si>
  <si>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</si>
  <si>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</si>
  <si>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</si>
  <si>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</si>
  <si>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</si>
  <si>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</si>
  <si>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</si>
  <si>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</si>
  <si>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</si>
  <si>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</si>
  <si>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</si>
  <si>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</si>
  <si>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</si>
  <si>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</si>
  <si>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</si>
  <si>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</si>
  <si>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</si>
  <si>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</si>
  <si>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</si>
  <si>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</si>
  <si>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</si>
  <si>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</si>
  <si>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</si>
  <si>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</si>
  <si>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</si>
  <si>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</si>
  <si>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</si>
  <si>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</si>
  <si>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</si>
  <si>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</si>
  <si>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</si>
  <si>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</si>
  <si>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</si>
  <si>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</si>
  <si>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</si>
  <si>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</si>
  <si>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</si>
  <si>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</si>
  <si>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</si>
  <si>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</si>
  <si>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</si>
  <si>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</si>
  <si>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</si>
  <si>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</si>
  <si>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</si>
  <si>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</si>
  <si>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</si>
  <si>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</si>
  <si>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</si>
  <si>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</si>
  <si>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</si>
  <si>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</si>
  <si>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</si>
  <si>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</si>
  <si>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</si>
  <si>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</si>
  <si>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</si>
  <si>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</si>
  <si>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</si>
  <si>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</si>
  <si>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</si>
  <si>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</si>
  <si>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</si>
  <si>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</si>
  <si>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</si>
  <si>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</si>
  <si>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</si>
  <si>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</si>
  <si>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</si>
  <si>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</si>
  <si>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</si>
  <si>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</si>
  <si>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</si>
  <si>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</si>
  <si>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</si>
  <si>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</si>
  <si>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</si>
  <si>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</si>
  <si>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</si>
  <si>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</si>
  <si>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</si>
  <si>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</si>
  <si>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</si>
  <si>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</si>
  <si>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</si>
  <si>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</si>
  <si>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</si>
  <si>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</si>
  <si>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</si>
  <si>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</si>
  <si>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</si>
  <si>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</si>
  <si>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</si>
  <si>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</si>
  <si>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</si>
  <si>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</si>
  <si>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</si>
  <si>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</si>
  <si>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</si>
  <si>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</si>
  <si>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</si>
  <si>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</si>
  <si>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</si>
  <si>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</si>
  <si>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</si>
  <si>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</si>
  <si>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</si>
  <si>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</si>
  <si>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</si>
  <si>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</si>
  <si>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</si>
  <si>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</si>
  <si>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</si>
  <si>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</si>
  <si>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</si>
  <si>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</si>
  <si>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</si>
  <si>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</si>
  <si>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</si>
  <si>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</si>
  <si>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</si>
  <si>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</si>
  <si>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</si>
  <si>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</si>
  <si>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</si>
  <si>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</si>
  <si>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</si>
  <si>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</si>
  <si>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</si>
  <si>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</si>
  <si>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</si>
  <si>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</si>
  <si>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</si>
  <si>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</si>
  <si>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</si>
  <si>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</si>
  <si>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</si>
  <si>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</si>
  <si>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</si>
  <si>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</si>
  <si>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</si>
  <si>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</si>
  <si>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</si>
  <si>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</si>
  <si>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</si>
  <si>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</si>
  <si>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</si>
  <si>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</si>
  <si>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</si>
  <si>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</si>
  <si>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</si>
  <si>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</si>
  <si>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</si>
  <si>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</si>
  <si>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</si>
  <si>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</si>
  <si>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</si>
  <si>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</si>
  <si>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</si>
  <si>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</si>
  <si>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</si>
  <si>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</si>
  <si>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</si>
  <si>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</si>
  <si>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</si>
  <si>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</si>
  <si>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</si>
  <si>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</si>
  <si>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</si>
  <si>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</si>
  <si>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</si>
  <si>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</si>
  <si>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</si>
  <si>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</si>
  <si>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</si>
  <si>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</si>
  <si>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</si>
  <si>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</si>
  <si>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</si>
  <si>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</si>
  <si>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</si>
  <si>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</si>
  <si>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</si>
  <si>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</si>
  <si>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</si>
  <si>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</si>
  <si>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</si>
  <si>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</si>
  <si>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</si>
  <si>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</si>
  <si>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</si>
  <si>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</si>
  <si>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</si>
  <si>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</si>
  <si>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</si>
  <si>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</si>
  <si>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</si>
  <si>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</si>
  <si>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</si>
  <si>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</si>
  <si>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</si>
  <si>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</si>
  <si>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</si>
  <si>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</si>
  <si>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</si>
  <si>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</si>
  <si>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</si>
  <si>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</si>
  <si>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</si>
  <si>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</si>
  <si>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</si>
  <si>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</si>
  <si>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</si>
  <si>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</si>
  <si>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</si>
  <si>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</si>
  <si>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</si>
  <si>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</si>
  <si>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</si>
  <si>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</si>
  <si>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</si>
  <si>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</si>
  <si>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</si>
  <si>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</si>
  <si>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</si>
  <si>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</si>
  <si>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</si>
  <si>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</si>
  <si>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</si>
  <si>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</si>
  <si>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</si>
  <si>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</si>
  <si>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</si>
  <si>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</si>
  <si>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</si>
  <si>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</si>
  <si>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</si>
  <si>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</si>
  <si>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</si>
  <si>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</si>
  <si>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</si>
  <si>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</si>
  <si>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</si>
  <si>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</si>
  <si>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</si>
  <si>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</si>
  <si>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</si>
  <si>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</si>
  <si>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</si>
  <si>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</si>
  <si>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</si>
  <si>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</si>
  <si>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</si>
  <si>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</si>
  <si>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</si>
  <si>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</si>
  <si>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</si>
  <si>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</si>
  <si>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</si>
  <si>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</si>
  <si>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</si>
  <si>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</si>
  <si>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</si>
  <si>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</si>
  <si>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</si>
  <si>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</si>
  <si>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</si>
  <si>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</si>
  <si>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</si>
  <si>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</si>
  <si>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</si>
  <si>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</si>
  <si>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</si>
  <si>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</si>
  <si>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</si>
  <si>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</si>
  <si>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</si>
  <si>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</si>
  <si>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</si>
  <si>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</si>
  <si>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</si>
  <si>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</si>
  <si>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</si>
  <si>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</si>
  <si>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</si>
  <si>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</si>
  <si>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</si>
  <si>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</si>
  <si>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</si>
  <si>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</si>
  <si>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</si>
  <si>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</si>
  <si>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</si>
  <si>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</si>
  <si>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</si>
  <si>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</si>
  <si>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</si>
  <si>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</si>
  <si>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</si>
  <si>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</si>
  <si>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</si>
  <si>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</si>
  <si>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</si>
  <si>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</si>
  <si>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</si>
  <si>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</si>
  <si>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</si>
  <si>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</si>
  <si>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</si>
  <si>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</si>
  <si>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</si>
  <si>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</si>
  <si>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</si>
  <si>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</si>
  <si>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</si>
  <si>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</si>
  <si>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</si>
  <si>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</si>
  <si>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</si>
  <si>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</si>
  <si>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</si>
  <si>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</si>
  <si>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</si>
  <si>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</si>
  <si>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</si>
  <si>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</si>
  <si>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</si>
  <si>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</si>
  <si>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</si>
  <si>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</si>
  <si>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</si>
  <si>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</si>
  <si>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</si>
  <si>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</si>
  <si>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</si>
  <si>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</si>
  <si>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</si>
  <si>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</si>
  <si>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</si>
  <si>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</si>
  <si>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</si>
  <si>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</si>
  <si>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</si>
  <si>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</si>
  <si>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</si>
  <si>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</si>
  <si>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</si>
  <si>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</si>
  <si>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</si>
  <si>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</si>
  <si>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</si>
  <si>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</si>
  <si>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</si>
  <si>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</si>
  <si>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</si>
  <si>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</si>
  <si>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</si>
  <si>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</si>
  <si>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</si>
  <si>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</si>
  <si>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</si>
  <si>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</si>
  <si>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</si>
  <si>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</si>
  <si>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</si>
  <si>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</si>
  <si>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</si>
  <si>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</si>
  <si>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</si>
  <si>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</si>
  <si>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</si>
  <si>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</si>
  <si>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</si>
  <si>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</si>
  <si>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</si>
  <si>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</si>
  <si>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</si>
  <si>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</si>
  <si>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</si>
  <si>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</si>
  <si>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</si>
  <si>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</si>
  <si>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</si>
  <si>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</si>
  <si>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</si>
  <si>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</si>
  <si>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</si>
  <si>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</si>
  <si>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</si>
  <si>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</si>
  <si>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</si>
  <si>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</si>
  <si>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</si>
  <si>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</si>
  <si>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</si>
  <si>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</si>
  <si>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</si>
  <si>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</si>
  <si>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</si>
  <si>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</si>
  <si>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</si>
  <si>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</si>
  <si>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</si>
  <si>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</si>
  <si>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</si>
  <si>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</si>
  <si>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</si>
  <si>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</si>
  <si>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</si>
  <si>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</si>
  <si>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</si>
  <si>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</si>
  <si>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</si>
  <si>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</si>
  <si>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</si>
  <si>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</si>
  <si>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</si>
  <si>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</si>
  <si>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</si>
  <si>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</si>
  <si>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</si>
  <si>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</si>
  <si>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</si>
  <si>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</si>
  <si>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</si>
  <si>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</si>
  <si>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</si>
  <si>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</si>
  <si>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</si>
  <si>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</si>
  <si>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</si>
  <si>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</si>
  <si>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</si>
  <si>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</si>
  <si>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</si>
  <si>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</si>
  <si>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</si>
  <si>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</si>
  <si>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</si>
  <si>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</si>
  <si>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</si>
  <si>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</si>
  <si>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</si>
  <si>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</si>
  <si>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</si>
  <si>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</si>
  <si>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</si>
  <si>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</si>
  <si>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</si>
  <si>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</si>
  <si>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</si>
  <si>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</si>
  <si>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</si>
  <si>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</si>
  <si>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</si>
  <si>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</si>
  <si>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</si>
  <si>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</si>
  <si>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</si>
  <si>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</si>
  <si>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</si>
  <si>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</si>
  <si>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</si>
  <si>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</si>
  <si>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</si>
  <si>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</si>
  <si>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</si>
  <si>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</si>
  <si>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</si>
  <si>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</si>
  <si>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</si>
  <si>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</si>
  <si>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</si>
  <si>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</si>
  <si>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</si>
  <si>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</si>
  <si>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</si>
  <si>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</si>
  <si>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</si>
  <si>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</si>
  <si>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</si>
  <si>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</si>
  <si>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</si>
  <si>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</si>
  <si>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</si>
  <si>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</si>
  <si>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</si>
  <si>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</si>
  <si>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</si>
  <si>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</si>
  <si>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</si>
  <si>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</si>
  <si>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</si>
  <si>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</si>
  <si>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</si>
  <si>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</si>
  <si>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</si>
  <si>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</si>
  <si>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</si>
  <si>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</si>
  <si>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</si>
  <si>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</si>
  <si>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</si>
  <si>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</si>
  <si>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</si>
  <si>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</si>
  <si>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</si>
  <si>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</si>
  <si>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</si>
  <si>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</si>
  <si>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</si>
  <si>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</si>
  <si>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</si>
  <si>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</si>
  <si>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</si>
  <si>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</si>
  <si>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</si>
  <si>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</si>
  <si>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</si>
  <si>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</si>
  <si>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</si>
  <si>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</si>
  <si>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</si>
  <si>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</si>
  <si>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</si>
  <si>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</si>
  <si>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</si>
  <si>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</si>
  <si>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</si>
  <si>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</si>
  <si>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</si>
  <si>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</si>
  <si>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</si>
  <si>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</si>
  <si>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</si>
  <si>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</si>
  <si>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</si>
  <si>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</si>
  <si>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</si>
  <si>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</si>
  <si>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</si>
  <si>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</si>
  <si>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</si>
  <si>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</si>
  <si>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</si>
  <si>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</si>
  <si>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</si>
  <si>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</si>
  <si>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</si>
  <si>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</si>
  <si>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</si>
  <si>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</si>
  <si>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</si>
  <si>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</si>
  <si>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</si>
  <si>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</si>
  <si>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</si>
  <si>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</si>
  <si>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</si>
  <si>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</si>
  <si>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</si>
  <si>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</si>
  <si>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</si>
  <si>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</si>
  <si>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</si>
  <si>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</si>
  <si>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</si>
  <si>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</si>
  <si>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</si>
  <si>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</si>
  <si>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</si>
  <si>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</si>
  <si>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</si>
  <si>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</si>
  <si>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</si>
  <si>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</si>
  <si>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</si>
  <si>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</si>
  <si>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</si>
  <si>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</si>
  <si>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</si>
  <si>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</si>
  <si>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</si>
  <si>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</si>
  <si>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</si>
  <si>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</si>
  <si>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</si>
  <si>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</si>
  <si>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</si>
  <si>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</si>
  <si>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</si>
  <si>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</si>
  <si>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</si>
  <si>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</si>
  <si>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</si>
  <si>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</si>
  <si>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</si>
  <si>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</si>
  <si>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</si>
  <si>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</si>
  <si>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</si>
  <si>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</si>
  <si>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</si>
  <si>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</si>
  <si>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</si>
  <si>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</si>
  <si>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</si>
  <si>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</si>
  <si>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</si>
  <si>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</si>
  <si>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</si>
  <si>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</si>
  <si>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</si>
  <si>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</si>
  <si>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</si>
  <si>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</si>
  <si>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</si>
  <si>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</si>
  <si>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</si>
  <si>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</si>
  <si>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</si>
  <si>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</si>
  <si>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</si>
  <si>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</si>
  <si>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</si>
  <si>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</si>
  <si>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</si>
  <si>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</si>
  <si>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</si>
  <si>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</si>
  <si>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</si>
  <si>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</si>
  <si>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</si>
  <si>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</si>
  <si>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</si>
  <si>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</si>
  <si>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</si>
  <si>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</si>
  <si>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</si>
  <si>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</si>
  <si>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</si>
  <si>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</si>
  <si>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</si>
  <si>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</si>
  <si>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</si>
  <si>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</si>
  <si>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</si>
  <si>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</si>
  <si>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</si>
  <si>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</si>
  <si>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</si>
  <si>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</si>
  <si>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</si>
  <si>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</si>
  <si>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</si>
  <si>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</si>
  <si>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</si>
  <si>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</si>
  <si>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</si>
  <si>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</si>
  <si>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</si>
  <si>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</si>
  <si>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</si>
  <si>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</si>
  <si>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</si>
  <si>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</si>
  <si>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</si>
  <si>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</si>
  <si>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</si>
  <si>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</si>
  <si>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</si>
  <si>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</si>
  <si>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</si>
  <si>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</si>
  <si>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</si>
  <si>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</si>
  <si>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</si>
  <si>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</si>
  <si>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</si>
  <si>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</si>
  <si>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</si>
  <si>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</si>
  <si>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</si>
  <si>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</si>
  <si>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</si>
  <si>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</si>
  <si>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</si>
  <si>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</si>
  <si>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</si>
  <si>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</si>
  <si>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</si>
  <si>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</si>
  <si>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</si>
  <si>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</si>
  <si>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</si>
  <si>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</si>
  <si>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</si>
  <si>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</si>
  <si>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</si>
  <si>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</si>
  <si>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</si>
  <si>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</si>
  <si>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</si>
  <si>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</si>
  <si>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</si>
  <si>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</si>
  <si>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</si>
  <si>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</si>
  <si>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</si>
  <si>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</si>
  <si>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</si>
  <si>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</si>
  <si>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</si>
  <si>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</si>
  <si>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</si>
  <si>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</si>
  <si>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</si>
  <si>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</si>
  <si>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</si>
  <si>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</si>
  <si>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</si>
  <si>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</si>
  <si>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</si>
  <si>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</si>
  <si>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</si>
  <si>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</si>
  <si>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</si>
  <si>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</si>
  <si>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</si>
  <si>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</si>
  <si>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</si>
  <si>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</si>
  <si>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</si>
  <si>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</si>
  <si>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</si>
  <si>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</si>
  <si>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</si>
  <si>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</si>
  <si>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</si>
  <si>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</si>
  <si>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</si>
  <si>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</si>
  <si>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</si>
  <si>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</si>
  <si>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</si>
  <si>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</si>
  <si>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</si>
  <si>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</si>
  <si>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</si>
  <si>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</si>
  <si>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</si>
  <si>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</si>
  <si>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</si>
  <si>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</si>
  <si>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</si>
  <si>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</si>
  <si>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</si>
  <si>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</si>
  <si>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</si>
  <si>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</si>
  <si>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</si>
  <si>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</si>
  <si>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</si>
  <si>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</si>
  <si>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</si>
  <si>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</si>
  <si>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</si>
  <si>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</si>
  <si>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</si>
  <si>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</si>
  <si>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</si>
  <si>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</si>
  <si>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</si>
  <si>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</si>
  <si>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</si>
  <si>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</si>
  <si>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</si>
  <si>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</si>
  <si>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</si>
  <si>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</si>
  <si>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</si>
  <si>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</si>
  <si>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</si>
  <si>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</si>
  <si>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</si>
  <si>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</si>
  <si>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</si>
  <si>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</si>
  <si>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</si>
  <si>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</si>
  <si>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</si>
  <si>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</si>
  <si>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</si>
  <si>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</si>
  <si>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</si>
  <si>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</si>
  <si>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</si>
  <si>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</si>
  <si>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</si>
  <si>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</si>
  <si>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</si>
  <si>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</si>
  <si>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</si>
  <si>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</si>
  <si>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</si>
  <si>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</si>
  <si>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</si>
  <si>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</si>
  <si>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</si>
  <si>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</si>
  <si>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</si>
  <si>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</si>
  <si>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</si>
  <si>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</si>
  <si>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</si>
  <si>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</si>
  <si>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</si>
  <si>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</si>
  <si>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</si>
  <si>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</si>
  <si>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</si>
  <si>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</si>
  <si>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</si>
  <si>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</si>
  <si>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</si>
  <si>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</si>
  <si>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</si>
  <si>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</si>
  <si>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</si>
  <si>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</si>
  <si>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</si>
  <si>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</si>
  <si>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</si>
  <si>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</si>
  <si>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</si>
  <si>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</si>
  <si>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</si>
  <si>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</si>
  <si>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</si>
  <si>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</si>
  <si>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</si>
  <si>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</si>
  <si>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</si>
  <si>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</si>
  <si>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</si>
  <si>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</si>
  <si>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</si>
  <si>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</si>
  <si>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</si>
  <si>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</si>
  <si>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</si>
  <si>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</si>
  <si>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</si>
  <si>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</si>
  <si>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</si>
  <si>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</si>
  <si>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</si>
  <si>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</si>
  <si>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</si>
  <si>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</si>
  <si>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</si>
  <si>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</si>
  <si>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</si>
  <si>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</si>
  <si>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</si>
  <si>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</si>
  <si>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</si>
  <si>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</si>
  <si>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</si>
  <si>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</si>
  <si>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</si>
  <si>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</si>
  <si>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</si>
  <si>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</si>
  <si>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</si>
  <si>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</si>
  <si>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</si>
  <si>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</si>
  <si>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</si>
  <si>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</si>
  <si>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</si>
  <si>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</si>
  <si>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</si>
  <si>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</si>
  <si>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</si>
  <si>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</si>
  <si>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</si>
  <si>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</si>
  <si>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</si>
  <si>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</si>
  <si>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</si>
  <si>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</si>
  <si>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</si>
  <si>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</si>
  <si>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</si>
  <si>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</si>
  <si>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</si>
  <si>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</si>
  <si>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</si>
  <si>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</si>
  <si>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</si>
  <si>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</si>
  <si>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</si>
  <si>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</si>
  <si>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</si>
  <si>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</si>
  <si>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</si>
  <si>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</si>
  <si>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</si>
  <si>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</si>
  <si>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</si>
  <si>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</si>
  <si>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</si>
  <si>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</si>
  <si>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</si>
  <si>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</si>
  <si>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</si>
  <si>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</si>
  <si>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</si>
  <si>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</si>
  <si>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</si>
  <si>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</si>
  <si>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</si>
  <si>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</si>
  <si>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</si>
  <si>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</si>
  <si>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</si>
  <si>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</si>
  <si>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</si>
  <si>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</si>
  <si>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</si>
  <si>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</si>
  <si>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</si>
  <si>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</si>
  <si>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</si>
  <si>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</si>
  <si>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</si>
  <si>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</si>
  <si>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</si>
  <si>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</si>
  <si>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</si>
  <si>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</si>
  <si>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</si>
  <si>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</si>
  <si>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</si>
  <si>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</si>
  <si>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</si>
  <si>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</si>
  <si>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</si>
  <si>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</si>
  <si>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</si>
  <si>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</si>
  <si>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</si>
  <si>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</si>
  <si>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</si>
  <si>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</si>
  <si>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</si>
  <si>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</si>
  <si>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</si>
  <si>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</si>
  <si>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</si>
  <si>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</si>
  <si>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</si>
  <si>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</si>
  <si>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</si>
  <si>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</si>
  <si>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</si>
  <si>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</si>
  <si>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</si>
  <si>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</si>
  <si>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</si>
  <si>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</si>
  <si>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</si>
  <si>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</si>
  <si>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</si>
  <si>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</si>
  <si>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</si>
  <si>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</si>
  <si>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</si>
  <si>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</si>
  <si>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</si>
  <si>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</si>
  <si>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</si>
  <si>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</si>
  <si>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</si>
  <si>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</si>
  <si>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</si>
  <si>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</si>
  <si>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</si>
  <si>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</si>
  <si>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</si>
  <si>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</si>
  <si>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</si>
  <si>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</si>
  <si>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</si>
  <si>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</si>
  <si>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</si>
  <si>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</si>
  <si>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</si>
  <si>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</si>
  <si>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</si>
  <si>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</si>
  <si>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</si>
  <si>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</si>
  <si>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</si>
  <si>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</si>
  <si>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</si>
  <si>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</si>
  <si>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</si>
  <si>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</si>
  <si>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</si>
  <si>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</si>
  <si>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</si>
  <si>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</si>
  <si>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</si>
  <si>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</si>
  <si>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</si>
  <si>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</si>
  <si>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</si>
  <si>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</si>
  <si>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</si>
  <si>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</si>
  <si>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</si>
  <si>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</si>
  <si>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</si>
  <si>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</si>
  <si>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</si>
  <si>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</si>
  <si>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</si>
  <si>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</si>
  <si>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</si>
  <si>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</si>
  <si>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</si>
  <si>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</si>
  <si>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</si>
  <si>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</si>
  <si>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</si>
  <si>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</si>
  <si>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</si>
  <si>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</si>
  <si>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</si>
  <si>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</si>
  <si>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</si>
  <si>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</si>
  <si>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</si>
  <si>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</si>
  <si>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</si>
  <si>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</si>
  <si>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</si>
  <si>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</si>
  <si>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</si>
  <si>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</si>
  <si>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</si>
  <si>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</si>
  <si>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</si>
  <si>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</si>
  <si>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</si>
  <si>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</si>
  <si>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</si>
  <si>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</si>
  <si>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</si>
  <si>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</si>
  <si>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</si>
  <si>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</si>
  <si>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</si>
  <si>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</si>
  <si>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</si>
  <si>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</si>
  <si>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</si>
  <si>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</si>
  <si>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</si>
  <si>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</si>
  <si>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</si>
  <si>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</si>
  <si>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</si>
  <si>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</si>
  <si>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</si>
  <si>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</si>
  <si>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</si>
  <si>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</si>
  <si>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</si>
  <si>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</si>
  <si>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</si>
  <si>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</si>
  <si>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</si>
  <si>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</si>
  <si>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</si>
  <si>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</si>
  <si>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</si>
  <si>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</si>
  <si>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</si>
  <si>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</si>
  <si>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</si>
  <si>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</si>
  <si>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</si>
  <si>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</si>
  <si>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</si>
  <si>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</si>
  <si>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</si>
  <si>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</si>
  <si>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</si>
  <si>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</si>
  <si>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</si>
  <si>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</si>
  <si>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</si>
  <si>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</si>
  <si>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</si>
  <si>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</si>
  <si>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</si>
  <si>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</si>
  <si>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</si>
  <si>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</si>
  <si>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</si>
  <si>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</si>
  <si>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</si>
  <si>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</si>
  <si>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</si>
  <si>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</si>
  <si>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</si>
  <si>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</si>
  <si>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</si>
  <si>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</si>
  <si>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</si>
  <si>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</si>
  <si>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</si>
  <si>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</si>
  <si>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</si>
  <si>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</si>
  <si>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</si>
  <si>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</si>
  <si>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</si>
  <si>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</si>
  <si>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</si>
  <si>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</si>
  <si>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</si>
  <si>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</si>
  <si>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</si>
  <si>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</si>
  <si>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</si>
  <si>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</si>
  <si>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</si>
  <si>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</si>
  <si>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</si>
  <si>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</si>
  <si>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</si>
  <si>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</si>
  <si>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</si>
  <si>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</si>
  <si>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</si>
  <si>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</si>
  <si>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</si>
  <si>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</si>
  <si>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</si>
  <si>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</si>
  <si>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</si>
  <si>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</si>
  <si>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</si>
  <si>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</si>
  <si>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</si>
  <si>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</si>
  <si>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</si>
  <si>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</si>
  <si>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</si>
  <si>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</si>
  <si>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</si>
  <si>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</si>
  <si>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</si>
  <si>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</si>
  <si>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</si>
  <si>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</si>
  <si>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</si>
  <si>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</si>
  <si>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</si>
  <si>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</si>
  <si>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</si>
  <si>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</si>
  <si>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</si>
  <si>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</si>
  <si>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</si>
  <si>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</si>
  <si>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</si>
  <si>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</si>
  <si>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</si>
  <si>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</si>
  <si>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</si>
  <si>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</si>
  <si>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</si>
  <si>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</si>
  <si>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</si>
  <si>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</si>
  <si>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</si>
  <si>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</si>
  <si>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</si>
  <si>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</si>
  <si>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</si>
  <si>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</si>
  <si>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</si>
  <si>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</si>
  <si>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</si>
  <si>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</si>
  <si>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</si>
  <si>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</si>
  <si>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</si>
  <si>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</si>
  <si>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</si>
  <si>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</si>
  <si>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</si>
  <si>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</si>
  <si>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</si>
  <si>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</si>
  <si>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</si>
  <si>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</si>
  <si>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</si>
  <si>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</si>
  <si>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</si>
  <si>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</si>
  <si>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</si>
  <si>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</si>
  <si>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</si>
  <si>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</si>
  <si>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</si>
  <si>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</si>
  <si>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</si>
  <si>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</si>
  <si>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</si>
  <si>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</si>
  <si>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</si>
  <si>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</si>
  <si>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</si>
  <si>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</si>
  <si>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</si>
  <si>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</si>
  <si>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</si>
  <si>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</si>
  <si>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</si>
  <si>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</si>
  <si>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</si>
  <si>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</si>
  <si>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</si>
  <si>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</si>
  <si>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</si>
  <si>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</si>
  <si>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</si>
  <si>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</si>
  <si>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</si>
  <si>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</si>
  <si>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</si>
  <si>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</si>
  <si>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</si>
  <si>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</si>
  <si>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</si>
  <si>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</si>
  <si>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</si>
  <si>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</si>
  <si>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</si>
  <si>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</si>
  <si>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</si>
  <si>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</si>
  <si>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</si>
  <si>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</si>
  <si>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</si>
  <si>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</si>
  <si>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</si>
  <si>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</si>
  <si>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</si>
  <si>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</si>
  <si>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</si>
  <si>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</si>
  <si>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</si>
  <si>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</si>
  <si>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</si>
  <si>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</si>
  <si>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</si>
  <si>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</si>
  <si>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</si>
  <si>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</si>
  <si>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</si>
  <si>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</si>
  <si>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</si>
  <si>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</si>
  <si>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</si>
  <si>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</si>
  <si>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</si>
  <si>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</si>
  <si>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</si>
  <si>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</si>
  <si>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</si>
  <si>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</si>
  <si>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</si>
  <si>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</si>
  <si>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</si>
  <si>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</si>
  <si>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</si>
  <si>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</si>
  <si>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</si>
  <si>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</si>
  <si>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</si>
  <si>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</si>
  <si>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</si>
  <si>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</si>
  <si>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</si>
  <si>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</si>
  <si>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</si>
  <si>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</si>
  <si>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</si>
  <si>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</si>
  <si>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</si>
  <si>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</si>
  <si>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</si>
  <si>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</si>
  <si>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</si>
  <si>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</si>
  <si>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</si>
  <si>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</si>
  <si>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</si>
  <si>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</si>
  <si>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</si>
  <si>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</si>
  <si>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</si>
  <si>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</si>
  <si>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</si>
  <si>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</si>
  <si>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</si>
  <si>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</si>
  <si>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</si>
  <si>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</si>
  <si>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</si>
  <si>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</si>
  <si>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</si>
  <si>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</si>
  <si>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</si>
  <si>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</si>
  <si>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</si>
  <si>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</si>
  <si>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</si>
  <si>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</si>
  <si>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</si>
  <si>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</si>
  <si>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</si>
  <si>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</si>
  <si>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</si>
  <si>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</si>
  <si>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</si>
  <si>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</si>
  <si>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</si>
  <si>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</si>
  <si>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</si>
  <si>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</si>
  <si>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</si>
  <si>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</si>
  <si>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</si>
  <si>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</si>
  <si>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</si>
  <si>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</si>
  <si>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</si>
  <si>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</si>
  <si>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</si>
  <si>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</si>
  <si>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</si>
  <si>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</si>
  <si>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</si>
  <si>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</si>
  <si>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</si>
  <si>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</si>
  <si>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</si>
  <si>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</si>
  <si>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</si>
  <si>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</si>
  <si>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</si>
  <si>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</si>
  <si>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</si>
  <si>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</si>
  <si>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</si>
  <si>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</si>
  <si>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</si>
  <si>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</si>
  <si>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</si>
  <si>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</si>
  <si>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</si>
  <si>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</si>
  <si>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</si>
  <si>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</si>
  <si>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</si>
  <si>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</si>
  <si>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</si>
  <si>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</si>
  <si>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</si>
  <si>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</si>
  <si>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</si>
  <si>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</si>
  <si>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</si>
  <si>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</si>
  <si>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</si>
  <si>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</si>
  <si>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</si>
  <si>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</si>
  <si>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</si>
  <si>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</si>
  <si>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</si>
  <si>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</si>
  <si>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</si>
  <si>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</si>
  <si>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</si>
  <si>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</si>
  <si>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</si>
  <si>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</si>
  <si>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</si>
  <si>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</si>
  <si>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</si>
  <si>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</si>
  <si>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</si>
  <si>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</si>
  <si>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</si>
  <si>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</si>
  <si>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</si>
  <si>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</si>
  <si>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</si>
  <si>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</si>
  <si>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</si>
  <si>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</si>
  <si>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</si>
  <si>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</si>
  <si>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</si>
  <si>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</si>
  <si>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</si>
  <si>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</si>
  <si>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</si>
  <si>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</si>
  <si>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</si>
  <si>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</si>
  <si>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</si>
  <si>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</si>
  <si>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</si>
  <si>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</si>
  <si>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</si>
  <si>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</si>
  <si>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</si>
  <si>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</si>
  <si>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</si>
  <si>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</si>
  <si>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</si>
  <si>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</si>
  <si>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</si>
  <si>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</si>
  <si>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</si>
  <si>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</si>
  <si>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</si>
  <si>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</si>
  <si>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</si>
  <si>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</si>
  <si>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</si>
  <si>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</si>
  <si>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</si>
  <si>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</si>
  <si>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</si>
  <si>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</si>
  <si>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</si>
  <si>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</si>
  <si>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</si>
  <si>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</si>
  <si>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</si>
  <si>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</si>
  <si>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</si>
  <si>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</si>
  <si>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</si>
  <si>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</si>
  <si>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</si>
  <si>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</si>
  <si>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</si>
  <si>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</si>
  <si>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</si>
  <si>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</si>
  <si>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</si>
  <si>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</si>
  <si>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</si>
  <si>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</si>
  <si>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</si>
  <si>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</si>
  <si>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</si>
  <si>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</si>
  <si>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</si>
  <si>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</si>
  <si>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</si>
  <si>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</si>
  <si>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</si>
  <si>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</si>
  <si>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</si>
  <si>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</si>
  <si>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</si>
  <si>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</si>
  <si>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</si>
  <si>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</si>
  <si>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</si>
  <si>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</si>
  <si>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</si>
  <si>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</si>
  <si>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</si>
  <si>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</si>
  <si>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</si>
  <si>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</si>
  <si>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</si>
  <si>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</si>
  <si>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</si>
  <si>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</si>
  <si>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</si>
  <si>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</si>
  <si>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</si>
  <si>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</si>
  <si>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</si>
  <si>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</si>
  <si>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</si>
  <si>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</si>
  <si>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</si>
  <si>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</si>
  <si>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</si>
  <si>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</si>
  <si>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</si>
  <si>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</si>
  <si>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</si>
  <si>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</si>
  <si>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</si>
  <si>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</si>
  <si>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</si>
  <si>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</si>
  <si>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</si>
  <si>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</si>
  <si>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</si>
  <si>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</si>
  <si>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</si>
  <si>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</si>
  <si>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</si>
  <si>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</si>
  <si>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</si>
  <si>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</si>
  <si>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</si>
  <si>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</si>
  <si>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</si>
  <si>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</si>
  <si>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</si>
  <si>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</si>
  <si>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</si>
  <si>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</si>
  <si>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</si>
  <si>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</si>
  <si>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</si>
  <si>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</si>
  <si>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</si>
  <si>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</si>
  <si>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</si>
  <si>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</si>
  <si>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</si>
  <si>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</si>
  <si>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</si>
  <si>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</si>
  <si>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</si>
  <si>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</si>
  <si>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</si>
  <si>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</si>
  <si>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</si>
  <si>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</si>
  <si>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</si>
  <si>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</si>
  <si>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</si>
  <si>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</si>
  <si>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</si>
  <si>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</si>
  <si>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</si>
  <si>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</si>
  <si>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</si>
  <si>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</si>
  <si>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</si>
  <si>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</si>
  <si>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</si>
  <si>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</si>
  <si>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</si>
  <si>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</si>
  <si>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</si>
  <si>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</si>
  <si>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</si>
  <si>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</si>
  <si>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</si>
  <si>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</si>
  <si>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</si>
  <si>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</si>
  <si>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</si>
  <si>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</si>
  <si>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</si>
  <si>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</si>
  <si>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</si>
  <si>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</si>
  <si>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</si>
  <si>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</si>
  <si>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</si>
  <si>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</si>
  <si>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</si>
  <si>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</si>
  <si>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</si>
  <si>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</si>
  <si>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</si>
  <si>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</si>
  <si>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</si>
  <si>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</si>
  <si>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</si>
  <si>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</si>
  <si>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</si>
  <si>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</si>
  <si>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</si>
  <si>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</si>
  <si>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</si>
  <si>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</si>
  <si>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</si>
  <si>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</si>
  <si>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</si>
  <si>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</si>
  <si>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</si>
  <si>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</si>
  <si>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</si>
  <si>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</si>
  <si>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</si>
  <si>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</si>
  <si>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</si>
  <si>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</si>
  <si>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</si>
  <si>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</si>
  <si>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</si>
  <si>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</si>
  <si>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</si>
  <si>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</si>
  <si>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</si>
  <si>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</si>
  <si>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</si>
  <si>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</si>
  <si>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</si>
  <si>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</si>
  <si>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</si>
  <si>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</si>
  <si>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</si>
  <si>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</si>
  <si>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</si>
  <si>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</si>
  <si>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</si>
  <si>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</si>
  <si>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</si>
  <si>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</si>
  <si>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</si>
  <si>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</si>
  <si>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</si>
  <si>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</si>
  <si>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</si>
  <si>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</si>
  <si>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</si>
  <si>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</si>
  <si>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</si>
  <si>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</si>
  <si>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</si>
  <si>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</si>
  <si>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</si>
  <si>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</si>
  <si>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</si>
  <si>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</si>
  <si>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</si>
  <si>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</si>
  <si>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</si>
  <si>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</si>
  <si>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</si>
  <si>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</si>
  <si>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</si>
  <si>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</si>
  <si>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</si>
  <si>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</si>
  <si>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</si>
  <si>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</si>
  <si>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</si>
  <si>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</si>
  <si>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</si>
  <si>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</si>
  <si>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</si>
  <si>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</si>
  <si>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</si>
  <si>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</si>
  <si>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</si>
  <si>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</si>
  <si>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</si>
  <si>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</si>
  <si>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</si>
  <si>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</si>
  <si>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</si>
  <si>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</si>
  <si>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</si>
  <si>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</si>
  <si>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</si>
  <si>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</si>
  <si>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</si>
  <si>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</si>
  <si>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</si>
  <si>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</si>
  <si>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</si>
  <si>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</si>
  <si>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</si>
  <si>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</si>
  <si>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</si>
  <si>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</si>
  <si>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</si>
  <si>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</si>
  <si>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</si>
  <si>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</si>
  <si>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</si>
  <si>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</si>
  <si>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</si>
  <si>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</si>
  <si>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</si>
  <si>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</si>
  <si>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</si>
  <si>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</si>
  <si>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</si>
  <si>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</si>
  <si>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</si>
  <si>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</si>
  <si>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</si>
  <si>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</si>
  <si>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</si>
  <si>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</si>
  <si>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</si>
  <si>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</si>
  <si>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</si>
  <si>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</si>
  <si>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</si>
  <si>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</si>
  <si>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</si>
  <si>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</si>
  <si>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</si>
  <si>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</si>
  <si>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</si>
  <si>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</si>
  <si>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</si>
  <si>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</si>
  <si>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</si>
  <si>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</si>
  <si>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</si>
  <si>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</si>
  <si>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</si>
  <si>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</si>
  <si>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</si>
  <si>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</si>
  <si>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</si>
  <si>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</si>
  <si>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</si>
  <si>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</si>
  <si>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</si>
  <si>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</si>
  <si>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</si>
  <si>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</si>
  <si>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</si>
  <si>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</si>
  <si>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</si>
  <si>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</si>
  <si>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</si>
  <si>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</si>
  <si>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</si>
  <si>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</si>
  <si>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</si>
  <si>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</si>
  <si>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</si>
  <si>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</si>
  <si>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</si>
  <si>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</si>
  <si>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</si>
  <si>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</si>
  <si>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</si>
  <si>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</si>
  <si>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</si>
  <si>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</si>
  <si>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</si>
  <si>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</si>
  <si>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</si>
  <si>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</si>
  <si>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</si>
  <si>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</si>
  <si>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</si>
  <si>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</si>
  <si>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</si>
  <si>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</si>
  <si>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</si>
  <si>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</si>
  <si>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</si>
  <si>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</si>
  <si>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</si>
  <si>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</si>
  <si>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</si>
  <si>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</si>
  <si>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</si>
  <si>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</si>
  <si>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</si>
  <si>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</si>
  <si>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</si>
  <si>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</si>
  <si>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</si>
  <si>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</si>
  <si>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</si>
  <si>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</si>
  <si>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</si>
  <si>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</si>
  <si>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</si>
  <si>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</si>
  <si>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</si>
  <si>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</si>
  <si>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</si>
  <si>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</si>
  <si>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</si>
  <si>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</si>
  <si>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</si>
  <si>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</si>
  <si>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</si>
  <si>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</si>
  <si>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</si>
  <si>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</si>
  <si>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</si>
  <si>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</si>
  <si>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</si>
  <si>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</si>
  <si>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</si>
  <si>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</si>
  <si>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</si>
  <si>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</si>
  <si>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</si>
  <si>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</si>
  <si>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</si>
  <si>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</si>
  <si>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</si>
  <si>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</si>
  <si>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</si>
  <si>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</si>
  <si>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</si>
  <si>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</si>
  <si>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</si>
  <si>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</si>
  <si>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</si>
  <si>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</si>
  <si>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</si>
  <si>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</si>
  <si>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</si>
  <si>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</si>
  <si>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</si>
  <si>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</si>
  <si>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</si>
  <si>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</si>
  <si>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</si>
  <si>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</si>
  <si>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</si>
  <si>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</si>
  <si>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</si>
  <si>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</si>
  <si>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</si>
  <si>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</si>
  <si>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</si>
  <si>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</si>
  <si>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</si>
  <si>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</si>
  <si>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</si>
  <si>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</si>
  <si>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</si>
  <si>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</si>
  <si>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</si>
  <si>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</si>
  <si>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</si>
  <si>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</si>
  <si>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</si>
  <si>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</si>
  <si>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</si>
  <si>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</si>
  <si>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</si>
  <si>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</si>
  <si>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</si>
  <si>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</si>
  <si>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</si>
  <si>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</si>
  <si>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</si>
  <si>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</si>
  <si>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</si>
  <si>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</si>
  <si>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</si>
  <si>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</si>
  <si>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</si>
  <si>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</si>
  <si>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</si>
  <si>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</si>
  <si>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</si>
  <si>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</si>
  <si>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</si>
  <si>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</si>
  <si>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</si>
  <si>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</si>
  <si>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</si>
  <si>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</si>
  <si>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</si>
  <si>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</si>
  <si>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</si>
  <si>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</si>
  <si>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</si>
  <si>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</si>
  <si>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</si>
  <si>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</si>
  <si>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</si>
  <si>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</si>
  <si>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</si>
  <si>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</si>
  <si>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</si>
  <si>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</si>
  <si>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</si>
  <si>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</si>
  <si>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</si>
  <si>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</si>
  <si>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</si>
  <si>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</si>
  <si>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</si>
  <si>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</si>
  <si>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</si>
  <si>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</si>
  <si>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</si>
  <si>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</si>
  <si>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</si>
  <si>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</si>
  <si>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</si>
  <si>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</si>
  <si>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</si>
  <si>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</si>
  <si>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</si>
  <si>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</si>
  <si>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</si>
  <si>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</si>
  <si>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</si>
  <si>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</si>
  <si>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</si>
  <si>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</si>
  <si>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</si>
  <si>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</si>
  <si>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</si>
  <si>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</si>
  <si>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</si>
  <si>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</si>
  <si>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</si>
  <si>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</si>
  <si>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</si>
  <si>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</si>
  <si>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</si>
  <si>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</si>
  <si>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</si>
  <si>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</si>
  <si>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</si>
  <si>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</si>
  <si>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</si>
  <si>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</si>
  <si>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</si>
  <si>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</si>
  <si>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</si>
  <si>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</si>
  <si>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</si>
  <si>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</si>
  <si>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</si>
  <si>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</si>
  <si>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</si>
  <si>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</si>
  <si>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</si>
  <si>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</si>
  <si>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</si>
  <si>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</si>
  <si>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</si>
  <si>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</si>
  <si>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</si>
  <si>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</si>
  <si>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</si>
  <si>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</si>
  <si>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</si>
  <si>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</si>
  <si>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</si>
  <si>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</si>
  <si>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</si>
  <si>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</si>
  <si>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</si>
  <si>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</si>
  <si>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</si>
  <si>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</si>
  <si>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</si>
  <si>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</si>
  <si>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</si>
  <si>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</si>
  <si>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</si>
  <si>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</si>
  <si>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</si>
  <si>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</si>
  <si>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</si>
  <si>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</si>
  <si>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</si>
  <si>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</si>
  <si>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</si>
  <si>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</si>
  <si>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</si>
  <si>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</si>
  <si>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</si>
  <si>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</si>
  <si>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</si>
  <si>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</si>
  <si>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</si>
  <si>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</si>
  <si>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</si>
  <si>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</si>
  <si>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</si>
  <si>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</si>
  <si>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</si>
  <si>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</si>
  <si>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</si>
  <si>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</si>
  <si>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</si>
  <si>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</si>
  <si>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</si>
  <si>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</si>
  <si>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</si>
  <si>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</si>
  <si>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</si>
  <si>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</si>
  <si>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</si>
  <si>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</si>
  <si>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</si>
  <si>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</si>
  <si>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</si>
  <si>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</si>
  <si>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</si>
  <si>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</si>
  <si>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</si>
  <si>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</si>
  <si>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</si>
  <si>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</si>
  <si>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</si>
  <si>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</si>
  <si>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</si>
  <si>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</si>
  <si>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</si>
  <si>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</si>
  <si>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</si>
  <si>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</si>
  <si>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</si>
  <si>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</si>
  <si>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</si>
  <si>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</si>
  <si>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</si>
  <si>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</si>
  <si>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</si>
  <si>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</si>
  <si>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</si>
  <si>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</si>
  <si>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</si>
  <si>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</si>
  <si>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</si>
  <si>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</si>
  <si>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</si>
  <si>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</si>
  <si>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</si>
  <si>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</si>
  <si>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</si>
  <si>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</si>
  <si>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</si>
  <si>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</si>
  <si>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</si>
  <si>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</si>
  <si>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</si>
  <si>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</si>
  <si>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</si>
  <si>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</si>
  <si>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</si>
  <si>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</si>
  <si>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</si>
  <si>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</si>
  <si>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</si>
  <si>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</si>
  <si>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</si>
  <si>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</si>
  <si>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</si>
  <si>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</si>
  <si>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</si>
  <si>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</si>
  <si>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</si>
  <si>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</si>
  <si>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</si>
  <si>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</si>
  <si>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</si>
  <si>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</si>
  <si>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</si>
  <si>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</si>
  <si>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</si>
  <si>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</si>
  <si>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</si>
  <si>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</si>
  <si>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</si>
  <si>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</si>
  <si>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</si>
  <si>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</si>
  <si>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</si>
  <si>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</si>
  <si>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</si>
  <si>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</si>
  <si>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</si>
  <si>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</si>
  <si>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</si>
  <si>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</si>
  <si>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</si>
  <si>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</si>
  <si>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</si>
  <si>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</si>
  <si>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</si>
  <si>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</si>
  <si>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</si>
  <si>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</si>
  <si>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</si>
  <si>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</si>
  <si>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</si>
  <si>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</si>
  <si>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</si>
  <si>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</si>
  <si>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</si>
  <si>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</si>
  <si>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</si>
  <si>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</si>
  <si>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</si>
  <si>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</si>
  <si>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</si>
  <si>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</si>
  <si>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</si>
  <si>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</si>
  <si>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</si>
  <si>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</si>
  <si>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</si>
  <si>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</si>
  <si>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</si>
  <si>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</si>
  <si>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</si>
  <si>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</si>
  <si>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</si>
  <si>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</si>
  <si>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</si>
  <si>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</si>
  <si>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</si>
  <si>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</si>
  <si>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</si>
  <si>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</si>
  <si>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</si>
  <si>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</si>
  <si>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</si>
  <si>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</si>
  <si>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</si>
  <si>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</si>
  <si>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</si>
  <si>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</si>
  <si>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</si>
  <si>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</si>
  <si>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</si>
  <si>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</si>
  <si>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</si>
  <si>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</si>
  <si>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</si>
  <si>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</si>
  <si>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</si>
  <si>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</si>
  <si>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</si>
  <si>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</si>
  <si>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</si>
  <si>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</si>
  <si>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</si>
  <si>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</si>
  <si>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</si>
  <si>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</si>
  <si>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</si>
  <si>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</si>
  <si>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</si>
  <si>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</si>
  <si>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</si>
  <si>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</si>
  <si>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</si>
  <si>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</si>
  <si>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</si>
  <si>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</si>
  <si>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</si>
  <si>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</si>
  <si>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</si>
  <si>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</si>
  <si>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</si>
  <si>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</si>
  <si>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</si>
  <si>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</si>
  <si>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</si>
  <si>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</si>
  <si>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</si>
  <si>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</si>
  <si>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</si>
  <si>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</si>
  <si>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</si>
  <si>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</si>
  <si>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</si>
  <si>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</si>
  <si>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</si>
  <si>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</si>
  <si>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</si>
  <si>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</si>
  <si>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</si>
  <si>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</si>
  <si>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</si>
  <si>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</si>
  <si>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</si>
  <si>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</si>
  <si>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</si>
  <si>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</si>
  <si>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</si>
  <si>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</si>
  <si>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</si>
  <si>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</si>
  <si>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</si>
  <si>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</si>
  <si>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</si>
  <si>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</si>
  <si>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</si>
  <si>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</si>
  <si>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</si>
  <si>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</si>
  <si>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</si>
  <si>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</si>
  <si>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</si>
  <si>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</si>
  <si>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</si>
  <si>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</si>
  <si>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</si>
  <si>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</si>
  <si>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</si>
  <si>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</si>
  <si>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</si>
  <si>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</si>
  <si>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</si>
  <si>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</si>
  <si>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</si>
  <si>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</si>
  <si>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</si>
  <si>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</si>
  <si>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</si>
  <si>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</si>
  <si>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</si>
  <si>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</si>
  <si>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</si>
  <si>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</si>
  <si>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</si>
  <si>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</si>
  <si>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</si>
  <si>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</si>
  <si>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</si>
  <si>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</si>
  <si>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</si>
  <si>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</si>
  <si>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</si>
  <si>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</si>
  <si>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</si>
  <si>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</si>
  <si>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</si>
  <si>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</si>
  <si>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</si>
  <si>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</si>
  <si>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</si>
  <si>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</si>
  <si>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</si>
  <si>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</si>
  <si>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</si>
  <si>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</si>
  <si>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</si>
  <si>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</si>
  <si>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</si>
  <si>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</si>
  <si>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</si>
  <si>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</si>
  <si>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</si>
  <si>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</si>
  <si>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</si>
  <si>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</si>
  <si>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</si>
  <si>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</si>
  <si>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</si>
  <si>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</si>
  <si>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</si>
  <si>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</si>
  <si>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</si>
  <si>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</si>
  <si>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</si>
  <si>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</si>
  <si>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</si>
  <si>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</si>
  <si>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</si>
  <si>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</si>
  <si>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</si>
  <si>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</si>
  <si>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</si>
  <si>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</si>
  <si>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</si>
  <si>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</si>
  <si>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</si>
  <si>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</si>
  <si>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</si>
  <si>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</si>
  <si>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</si>
  <si>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</si>
  <si>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</si>
  <si>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</si>
  <si>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</si>
  <si>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</si>
  <si>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</si>
  <si>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</si>
  <si>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</si>
  <si>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</si>
  <si>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</si>
  <si>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</si>
  <si>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</si>
  <si>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</si>
  <si>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</si>
  <si>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</si>
  <si>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</si>
  <si>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</si>
  <si>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</si>
  <si>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</si>
  <si>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</si>
  <si>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</si>
  <si>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</si>
  <si>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</si>
  <si>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</si>
  <si>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</si>
  <si>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</si>
  <si>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</si>
  <si>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</si>
  <si>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</si>
  <si>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</si>
  <si>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</si>
  <si>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</si>
  <si>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</si>
  <si>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</si>
  <si>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</si>
  <si>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</si>
  <si>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</si>
  <si>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</si>
  <si>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</si>
  <si>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</si>
  <si>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</si>
  <si>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</si>
  <si>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</si>
  <si>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</si>
  <si>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</si>
  <si>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</si>
  <si>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</si>
  <si>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</si>
  <si>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</si>
  <si>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</si>
  <si>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</si>
  <si>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</si>
  <si>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</si>
  <si>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</si>
  <si>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</si>
  <si>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</si>
  <si>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</si>
  <si>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</si>
  <si>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</si>
  <si>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</si>
  <si>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</si>
  <si>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</si>
  <si>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</si>
  <si>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</si>
  <si>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</si>
  <si>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</si>
  <si>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</si>
  <si>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</si>
  <si>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</si>
  <si>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</si>
  <si>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</si>
  <si>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</si>
  <si>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</si>
  <si>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</si>
  <si>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</si>
  <si>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</si>
  <si>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</si>
  <si>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</si>
  <si>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</si>
  <si>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</si>
  <si>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</si>
  <si>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</si>
  <si>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</si>
  <si>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</si>
  <si>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</si>
  <si>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</si>
  <si>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</si>
  <si>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</si>
  <si>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</si>
  <si>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</si>
  <si>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</si>
  <si>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</si>
  <si>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</si>
  <si>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</si>
  <si>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</si>
  <si>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</si>
  <si>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</si>
  <si>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</si>
  <si>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</si>
  <si>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</si>
  <si>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</si>
  <si>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</si>
  <si>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</si>
  <si>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</si>
  <si>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</si>
  <si>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</si>
  <si>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</si>
  <si>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</si>
  <si>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</si>
  <si>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</si>
  <si>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</si>
  <si>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</si>
  <si>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</si>
  <si>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</si>
  <si>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</si>
  <si>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</si>
  <si>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</si>
  <si>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</si>
  <si>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</si>
  <si>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</si>
  <si>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</si>
  <si>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</si>
  <si>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</si>
  <si>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</si>
  <si>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</si>
  <si>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</si>
  <si>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</si>
  <si>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</si>
  <si>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</si>
  <si>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</si>
  <si>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</si>
  <si>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</si>
  <si>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</si>
  <si>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</si>
  <si>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</si>
  <si>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</si>
  <si>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</si>
  <si>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</si>
  <si>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</si>
  <si>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</si>
  <si>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</si>
  <si>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</si>
  <si>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</si>
  <si>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</si>
  <si>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</si>
  <si>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</si>
  <si>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</si>
  <si>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</si>
  <si>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</si>
  <si>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</si>
  <si>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</si>
  <si>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</si>
  <si>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</si>
  <si>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</si>
  <si>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</si>
  <si>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</si>
  <si>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</si>
  <si>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</si>
  <si>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</si>
  <si>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</si>
  <si>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</si>
  <si>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</si>
  <si>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</si>
  <si>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</si>
  <si>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</si>
  <si>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</si>
  <si>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</si>
  <si>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</si>
  <si>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</si>
  <si>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</si>
  <si>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</si>
  <si>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</si>
  <si>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</si>
  <si>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</si>
  <si>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</si>
  <si>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</si>
  <si>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</si>
  <si>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</si>
  <si>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</si>
  <si>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</si>
  <si>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</si>
  <si>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</si>
  <si>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</si>
  <si>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</si>
  <si>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</si>
  <si>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</si>
  <si>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</si>
  <si>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</si>
  <si>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</si>
  <si>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</si>
  <si>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</si>
  <si>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</si>
  <si>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</si>
  <si>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</si>
  <si>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</si>
  <si>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</si>
  <si>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</si>
  <si>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</si>
  <si>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</si>
  <si>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</si>
  <si>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</si>
  <si>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</si>
  <si>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</si>
  <si>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</si>
  <si>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</si>
  <si>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</si>
  <si>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</si>
  <si>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</si>
  <si>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</si>
  <si>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</si>
  <si>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</si>
  <si>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</si>
  <si>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</si>
  <si>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</si>
  <si>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</si>
  <si>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</si>
  <si>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</si>
  <si>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</si>
  <si>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</si>
  <si>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</si>
  <si>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</si>
  <si>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</si>
  <si>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</si>
  <si>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</si>
  <si>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</si>
  <si>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</si>
  <si>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</si>
  <si>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</si>
  <si>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</si>
  <si>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</si>
  <si>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</si>
  <si>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</si>
  <si>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</si>
  <si>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</si>
  <si>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</si>
  <si>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</si>
  <si>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</si>
  <si>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</si>
  <si>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</si>
  <si>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</si>
  <si>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</si>
  <si>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</si>
  <si>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</si>
  <si>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</si>
  <si>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</si>
  <si>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</si>
  <si>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</si>
  <si>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</si>
  <si>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</si>
  <si>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</si>
  <si>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</si>
  <si>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</si>
  <si>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</si>
  <si>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</si>
  <si>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</si>
  <si>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</si>
  <si>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</si>
  <si>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</si>
  <si>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</si>
  <si>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</si>
  <si>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</si>
  <si>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</si>
  <si>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</si>
  <si>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</si>
  <si>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</si>
  <si>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</si>
  <si>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</si>
  <si>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</si>
  <si>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</si>
  <si>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</si>
  <si>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</si>
  <si>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</si>
  <si>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</si>
  <si>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</si>
  <si>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</si>
  <si>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</si>
  <si>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</si>
  <si>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</si>
  <si>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</si>
  <si>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</si>
  <si>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</si>
  <si>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</si>
  <si>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</si>
  <si>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</si>
  <si>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</si>
  <si>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</si>
  <si>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</si>
  <si>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</si>
  <si>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</si>
  <si>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</si>
  <si>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</si>
  <si>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</si>
  <si>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</si>
  <si>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</si>
  <si>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</si>
  <si>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</si>
  <si>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</si>
  <si>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</si>
  <si>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</si>
  <si>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</si>
  <si>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</si>
  <si>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</si>
  <si>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</si>
  <si>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</si>
  <si>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</si>
  <si>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</si>
  <si>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</si>
  <si>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</si>
  <si>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</si>
  <si>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</si>
  <si>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</si>
  <si>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</si>
  <si>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</si>
  <si>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</si>
  <si>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</si>
  <si>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</si>
  <si>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</si>
  <si>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</si>
  <si>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</si>
  <si>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</si>
  <si>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</si>
  <si>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</si>
  <si>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</si>
  <si>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</si>
  <si>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</si>
  <si>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</si>
  <si>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</si>
  <si>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</si>
  <si>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</si>
  <si>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</si>
  <si>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</si>
  <si>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</si>
  <si>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</si>
  <si>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</si>
  <si>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</si>
  <si>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</si>
  <si>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</si>
  <si>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</si>
  <si>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</si>
  <si>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</si>
  <si>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</si>
  <si>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</si>
  <si>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</si>
  <si>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</si>
  <si>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</si>
  <si>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</si>
  <si>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</si>
  <si>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</si>
  <si>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</si>
  <si>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</si>
  <si>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</si>
  <si>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</si>
  <si>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</si>
  <si>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</si>
  <si>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</si>
  <si>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</si>
  <si>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</si>
  <si>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</si>
  <si>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</si>
  <si>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</si>
  <si>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</si>
  <si>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</si>
  <si>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</si>
  <si>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</si>
  <si>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</si>
  <si>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</si>
  <si>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</si>
  <si>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</si>
  <si>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</si>
  <si>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</si>
  <si>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</si>
  <si>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</si>
  <si>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</si>
  <si>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</si>
  <si>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</si>
  <si>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</si>
  <si>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</si>
  <si>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</si>
  <si>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</si>
  <si>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</si>
  <si>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</si>
  <si>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</si>
  <si>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</si>
  <si>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</si>
  <si>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</si>
  <si>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</si>
  <si>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</si>
  <si>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</si>
  <si>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</si>
  <si>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</si>
  <si>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</si>
  <si>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</si>
  <si>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</si>
  <si>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</si>
  <si>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</si>
  <si>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</si>
  <si>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</si>
  <si>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</si>
  <si>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</si>
  <si>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</si>
  <si>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</si>
  <si>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</si>
  <si>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</si>
  <si>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</si>
  <si>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</si>
  <si>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</si>
  <si>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</si>
  <si>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</si>
  <si>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</si>
  <si>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</si>
  <si>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</si>
  <si>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</si>
  <si>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</si>
  <si>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</si>
  <si>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</si>
  <si>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</si>
  <si>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</si>
  <si>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</si>
  <si>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</si>
  <si>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</si>
  <si>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</si>
  <si>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</si>
  <si>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</si>
  <si>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</si>
  <si>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</si>
  <si>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</si>
  <si>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</si>
  <si>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</si>
  <si>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</si>
  <si>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</si>
  <si>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</si>
  <si>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</si>
  <si>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</si>
  <si>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</si>
  <si>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</si>
  <si>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</si>
  <si>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</si>
  <si>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</si>
  <si>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</si>
  <si>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</si>
  <si>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</si>
  <si>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</si>
  <si>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</si>
  <si>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</si>
  <si>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</si>
  <si>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</si>
  <si>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</si>
  <si>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</si>
  <si>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</si>
  <si>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</si>
  <si>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</si>
  <si>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</si>
  <si>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</si>
  <si>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</si>
  <si>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</si>
  <si>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</si>
  <si>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</si>
  <si>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</si>
  <si>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</si>
  <si>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</si>
  <si>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</si>
  <si>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</si>
  <si>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</si>
  <si>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</si>
  <si>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</si>
  <si>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</si>
  <si>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</si>
  <si>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</si>
  <si>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</si>
  <si>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</si>
  <si>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</si>
  <si>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</si>
  <si>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</si>
  <si>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</si>
  <si>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</si>
  <si>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</si>
  <si>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</si>
  <si>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</si>
  <si>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</si>
  <si>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</si>
  <si>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</si>
  <si>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</si>
  <si>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</si>
  <si>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</si>
  <si>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</si>
  <si>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</si>
  <si>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</si>
  <si>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</si>
  <si>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</si>
  <si>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</si>
  <si>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</si>
  <si>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</si>
  <si>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</si>
  <si>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</si>
  <si>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</si>
  <si>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</si>
  <si>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</si>
  <si>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</si>
  <si>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</si>
  <si>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</si>
  <si>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</si>
  <si>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</si>
  <si>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</si>
  <si>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</si>
  <si>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</si>
  <si>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</si>
  <si>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</si>
  <si>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</si>
  <si>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</si>
  <si>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</si>
  <si>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</si>
  <si>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</si>
  <si>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</si>
  <si>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</si>
  <si>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</si>
  <si>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</si>
  <si>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</si>
  <si>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</si>
  <si>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</si>
  <si>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</si>
  <si>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</si>
  <si>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</si>
  <si>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</si>
  <si>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</si>
  <si>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</si>
  <si>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</si>
  <si>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</si>
  <si>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</si>
  <si>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</si>
  <si>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</si>
  <si>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</si>
  <si>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</si>
  <si>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</si>
  <si>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</si>
  <si>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</si>
  <si>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</si>
  <si>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</si>
  <si>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</si>
  <si>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</si>
  <si>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</si>
  <si>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</si>
  <si>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</si>
  <si>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</si>
  <si>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</si>
  <si>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</si>
  <si>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</si>
  <si>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</si>
  <si>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</si>
  <si>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</si>
  <si>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</si>
  <si>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</si>
  <si>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</si>
  <si>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</si>
  <si>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</si>
  <si>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</si>
  <si>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</si>
  <si>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</si>
  <si>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</si>
  <si>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</si>
  <si>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</si>
  <si>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</si>
  <si>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</si>
  <si>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</si>
  <si>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</si>
  <si>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</si>
  <si>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</si>
  <si>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</si>
  <si>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</si>
  <si>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</si>
  <si>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</si>
  <si>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</si>
  <si>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</si>
  <si>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</si>
  <si>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</si>
  <si>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</si>
  <si>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</si>
  <si>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</si>
  <si>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</si>
  <si>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</si>
  <si>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</si>
  <si>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</si>
  <si>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</si>
  <si>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</si>
  <si>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</si>
  <si>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</si>
  <si>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</si>
  <si>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</si>
  <si>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</si>
  <si>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</si>
  <si>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</si>
  <si>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</si>
  <si>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</si>
  <si>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</si>
  <si>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</si>
  <si>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</si>
  <si>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</si>
  <si>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</si>
  <si>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</si>
  <si>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</si>
  <si>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</si>
  <si>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</si>
  <si>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</si>
  <si>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</si>
  <si>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</si>
  <si>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</si>
  <si>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</si>
  <si>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</si>
  <si>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</si>
  <si>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</si>
  <si>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</si>
  <si>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</si>
  <si>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</si>
  <si>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</si>
  <si>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</si>
  <si>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</si>
  <si>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</si>
  <si>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</si>
  <si>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</si>
  <si>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</si>
  <si>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</si>
  <si>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</si>
  <si>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</si>
  <si>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</si>
  <si>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</si>
  <si>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</si>
  <si>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</si>
  <si>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</si>
  <si>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</si>
  <si>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</si>
  <si>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</si>
  <si>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</si>
  <si>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</si>
  <si>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</si>
  <si>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</si>
  <si>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</si>
  <si>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</si>
  <si>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</si>
  <si>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</si>
  <si>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</si>
  <si>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</si>
  <si>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</si>
  <si>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</si>
  <si>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</si>
  <si>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</si>
  <si>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</si>
  <si>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</si>
  <si>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</si>
  <si>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</si>
  <si>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</si>
  <si>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</si>
  <si>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</si>
  <si>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</si>
  <si>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</si>
  <si>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</si>
  <si>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</si>
  <si>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</si>
  <si>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</si>
  <si>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</si>
  <si>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</si>
  <si>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</si>
  <si>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</si>
  <si>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</si>
  <si>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</si>
  <si>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</si>
  <si>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</si>
  <si>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</si>
  <si>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</si>
  <si>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</si>
  <si>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</si>
  <si>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</si>
  <si>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</si>
  <si>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</si>
  <si>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</si>
  <si>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</si>
  <si>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</si>
  <si>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</si>
  <si>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</si>
  <si>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</si>
  <si>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</si>
  <si>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</si>
  <si>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</si>
  <si>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</si>
  <si>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</si>
  <si>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</si>
  <si>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</si>
  <si>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</si>
  <si>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</si>
  <si>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</si>
  <si>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</si>
  <si>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</si>
  <si>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</si>
  <si>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</si>
  <si>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</si>
  <si>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</si>
  <si>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</si>
  <si>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</si>
  <si>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</si>
  <si>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</si>
  <si>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</si>
  <si>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</si>
  <si>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</si>
  <si>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</si>
  <si>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</si>
  <si>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</si>
  <si>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</si>
  <si>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</si>
  <si>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</si>
  <si>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</si>
  <si>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</si>
  <si>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</si>
  <si>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</si>
  <si>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</si>
  <si>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</si>
  <si>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</si>
  <si>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</si>
  <si>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</si>
  <si>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</si>
  <si>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</si>
  <si>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</si>
  <si>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</si>
  <si>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</si>
  <si>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</si>
  <si>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</si>
  <si>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</si>
  <si>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</si>
  <si>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</si>
  <si>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</si>
  <si>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</si>
  <si>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</si>
  <si>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</si>
  <si>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</si>
  <si>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</si>
  <si>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</si>
  <si>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</si>
  <si>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</si>
  <si>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</si>
  <si>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</si>
  <si>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</si>
  <si>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</si>
  <si>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</si>
  <si>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</si>
  <si>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</si>
  <si>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</si>
  <si>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</si>
  <si>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</si>
  <si>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</si>
  <si>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</si>
  <si>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</si>
  <si>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</si>
  <si>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</si>
  <si>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</si>
  <si>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</si>
  <si>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</si>
  <si>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</si>
  <si>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</si>
  <si>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</si>
  <si>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</si>
  <si>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</si>
  <si>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</si>
  <si>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</si>
  <si>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</si>
  <si>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</si>
  <si>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</si>
  <si>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</si>
  <si>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</si>
  <si>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</si>
  <si>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</si>
  <si>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</si>
  <si>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</si>
  <si>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</si>
  <si>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</si>
  <si>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</si>
  <si>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</si>
  <si>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</si>
  <si>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</si>
  <si>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</si>
  <si>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</si>
  <si>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</si>
  <si>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</si>
  <si>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</si>
  <si>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</si>
  <si>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</si>
  <si>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</si>
  <si>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</si>
  <si>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</si>
  <si>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</si>
  <si>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</si>
  <si>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</si>
  <si>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</si>
  <si>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</si>
  <si>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</si>
  <si>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</si>
  <si>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</si>
  <si>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</si>
  <si>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</si>
  <si>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</si>
  <si>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</si>
  <si>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</si>
  <si>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</si>
  <si>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</si>
  <si>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</si>
  <si>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</si>
  <si>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</si>
  <si>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</si>
  <si>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</si>
  <si>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</si>
  <si>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</si>
  <si>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</si>
  <si>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</si>
  <si>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</si>
  <si>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</si>
  <si>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</si>
  <si>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</si>
  <si>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</si>
  <si>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</si>
  <si>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</si>
  <si>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</si>
  <si>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</si>
  <si>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</si>
  <si>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</si>
  <si>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</si>
  <si>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</si>
  <si>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</si>
  <si>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</si>
  <si>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</si>
  <si>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</si>
  <si>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</si>
  <si>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</si>
  <si>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</si>
  <si>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</si>
  <si>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</si>
  <si>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</si>
  <si>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</si>
  <si>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</si>
  <si>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</si>
  <si>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</si>
  <si>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</si>
  <si>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</si>
  <si>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</si>
  <si>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</si>
  <si>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</si>
  <si>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</si>
  <si>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</si>
  <si>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</si>
  <si>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</si>
  <si>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</si>
  <si>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</si>
  <si>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</si>
  <si>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</si>
  <si>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</si>
  <si>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</si>
  <si>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</si>
  <si>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</si>
  <si>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</si>
  <si>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</si>
  <si>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</si>
  <si>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</si>
  <si>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</si>
  <si>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</si>
  <si>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</si>
  <si>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</si>
  <si>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</si>
  <si>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</si>
  <si>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</si>
  <si>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</si>
  <si>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</si>
  <si>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</si>
  <si>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</si>
  <si>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</si>
  <si>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</si>
  <si>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</si>
  <si>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</si>
  <si>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</si>
  <si>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</si>
  <si>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</si>
  <si>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</si>
  <si>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</si>
  <si>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</si>
  <si>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</si>
  <si>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</si>
  <si>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</si>
  <si>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</si>
  <si>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</si>
  <si>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</si>
  <si>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</si>
  <si>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</si>
  <si>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</si>
  <si>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</si>
  <si>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</si>
  <si>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</si>
  <si>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</si>
  <si>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</si>
  <si>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</si>
  <si>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</si>
  <si>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</si>
  <si>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</si>
  <si>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</si>
  <si>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</si>
  <si>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</si>
  <si>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</si>
  <si>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</si>
  <si>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</si>
  <si>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</si>
  <si>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</si>
  <si>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</si>
  <si>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</si>
  <si>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</si>
  <si>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</si>
  <si>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</si>
  <si>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</si>
  <si>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</si>
  <si>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</si>
  <si>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</si>
  <si>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</si>
  <si>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</si>
  <si>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</si>
  <si>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</si>
  <si>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</si>
  <si>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</si>
  <si>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</si>
  <si>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</si>
  <si>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</si>
  <si>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</si>
  <si>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</si>
  <si>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</si>
  <si>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</si>
  <si>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</si>
  <si>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</si>
  <si>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</si>
  <si>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</si>
  <si>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</si>
  <si>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</si>
  <si>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</si>
  <si>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</si>
  <si>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</si>
  <si>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</si>
  <si>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</si>
  <si>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</si>
  <si>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</si>
  <si>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</si>
  <si>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</si>
  <si>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</si>
  <si>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</si>
  <si>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</si>
  <si>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</si>
  <si>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</si>
  <si>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</si>
  <si>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</si>
  <si>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</si>
  <si>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</si>
  <si>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</si>
  <si>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</si>
  <si>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</si>
  <si>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</si>
  <si>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</si>
  <si>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</si>
  <si>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</si>
  <si>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</si>
  <si>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</si>
  <si>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</si>
  <si>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</si>
  <si>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</si>
  <si>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</si>
  <si>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</si>
  <si>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</si>
  <si>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</si>
  <si>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</si>
  <si>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</si>
  <si>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</si>
  <si>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</si>
  <si>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</si>
  <si>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</si>
  <si>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</si>
  <si>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</si>
  <si>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</si>
  <si>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</si>
  <si>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</si>
  <si>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</si>
  <si>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</si>
  <si>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</si>
  <si>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</si>
  <si>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</si>
  <si>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</si>
  <si>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</si>
  <si>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</si>
  <si>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</si>
  <si>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</si>
  <si>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</si>
  <si>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</si>
  <si>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</si>
  <si>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</si>
  <si>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</si>
  <si>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</si>
  <si>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</si>
  <si>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</si>
  <si>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</si>
  <si>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</si>
  <si>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</si>
  <si>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</si>
  <si>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</si>
  <si>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</si>
  <si>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</si>
  <si>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</si>
  <si>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</si>
  <si>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</si>
  <si>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</si>
  <si>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</si>
  <si>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</si>
  <si>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</si>
  <si>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</si>
  <si>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</si>
  <si>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</si>
  <si>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</si>
  <si>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</si>
  <si>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</si>
  <si>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</si>
  <si>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</si>
  <si>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</si>
  <si>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</si>
  <si>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</si>
  <si>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</si>
  <si>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</si>
  <si>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</si>
  <si>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</si>
  <si>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</si>
  <si>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</si>
  <si>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</si>
  <si>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</si>
  <si>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</si>
  <si>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</si>
  <si>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</si>
  <si>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</si>
  <si>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</si>
  <si>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</si>
  <si>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</si>
  <si>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</si>
  <si>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</si>
  <si>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</si>
  <si>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</si>
  <si>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</si>
  <si>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</si>
  <si>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</si>
  <si>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</si>
  <si>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</si>
  <si>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</si>
  <si>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</si>
  <si>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</si>
  <si>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</si>
  <si>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</si>
  <si>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</si>
  <si>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</si>
  <si>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</si>
  <si>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</si>
  <si>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</si>
  <si>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</si>
  <si>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</si>
  <si>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</si>
  <si>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</si>
  <si>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</si>
  <si>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</si>
  <si>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</si>
  <si>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</si>
  <si>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</si>
  <si>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</si>
  <si>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</si>
  <si>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</si>
  <si>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</si>
  <si>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</si>
  <si>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</si>
  <si>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</si>
  <si>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</si>
  <si>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</si>
  <si>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</si>
  <si>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</si>
  <si>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</si>
  <si>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</si>
  <si>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</si>
  <si>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</si>
  <si>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</si>
  <si>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</si>
  <si>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</si>
  <si>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</si>
  <si>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</si>
  <si>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</si>
  <si>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</si>
  <si>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</si>
  <si>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</si>
  <si>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</si>
  <si>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</si>
  <si>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</si>
  <si>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</si>
  <si>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</si>
  <si>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</si>
  <si>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</si>
  <si>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</si>
  <si>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</si>
  <si>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</si>
  <si>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</si>
  <si>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</si>
  <si>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</si>
  <si>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</si>
  <si>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</si>
  <si>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</si>
  <si>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</si>
  <si>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</si>
  <si>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</si>
  <si>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</si>
  <si>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</si>
  <si>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</si>
  <si>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</si>
  <si>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</si>
  <si>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</si>
  <si>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</si>
  <si>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</si>
  <si>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</si>
  <si>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</si>
  <si>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</si>
  <si>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</si>
  <si>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</si>
  <si>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</si>
  <si>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</si>
  <si>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</si>
  <si>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</si>
  <si>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</si>
  <si>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</si>
  <si>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</si>
  <si>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</si>
  <si>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</si>
  <si>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</si>
  <si>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</si>
  <si>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</si>
  <si>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</si>
  <si>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</si>
  <si>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</si>
  <si>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</si>
  <si>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</si>
  <si>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</si>
  <si>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</si>
  <si>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</si>
  <si>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</si>
  <si>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</si>
  <si>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</si>
  <si>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</si>
  <si>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</si>
  <si>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</si>
  <si>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</si>
  <si>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</si>
  <si>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</si>
  <si>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</si>
  <si>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</si>
  <si>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</si>
  <si>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</si>
  <si>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</si>
  <si>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</si>
  <si>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</si>
  <si>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</si>
  <si>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</si>
  <si>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</si>
  <si>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</si>
  <si>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</si>
  <si>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</si>
  <si>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</si>
  <si>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</si>
  <si>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</si>
  <si>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</si>
  <si>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</si>
  <si>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</si>
  <si>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</si>
  <si>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</si>
  <si>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</si>
  <si>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</si>
  <si>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</si>
  <si>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</si>
  <si>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</si>
  <si>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</si>
  <si>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</si>
  <si>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</si>
  <si>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</si>
  <si>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</si>
  <si>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</si>
  <si>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</si>
  <si>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</si>
  <si>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</si>
  <si>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</si>
  <si>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</si>
  <si>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</si>
  <si>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</si>
  <si>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</si>
  <si>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</si>
  <si>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</si>
  <si>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</si>
  <si>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</si>
  <si>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</si>
  <si>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</si>
  <si>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</si>
  <si>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</si>
  <si>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</si>
  <si>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</si>
  <si>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</si>
  <si>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</si>
  <si>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</si>
  <si>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</si>
  <si>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</si>
  <si>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</si>
  <si>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</si>
  <si>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</si>
  <si>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</si>
  <si>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</si>
  <si>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</si>
  <si>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</si>
  <si>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</si>
  <si>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</si>
  <si>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</si>
  <si>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</si>
  <si>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</si>
  <si>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</si>
  <si>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</si>
  <si>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</si>
  <si>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</si>
  <si>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</si>
  <si>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</si>
  <si>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</si>
  <si>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</si>
  <si>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</si>
  <si>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</si>
  <si>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</si>
  <si>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</si>
  <si>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</si>
  <si>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</si>
  <si>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</si>
  <si>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</si>
  <si>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</si>
  <si>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</si>
  <si>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</si>
  <si>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</si>
  <si>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</si>
  <si>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</si>
  <si>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</si>
  <si>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</si>
  <si>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</si>
  <si>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</si>
  <si>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</si>
  <si>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</si>
  <si>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</si>
  <si>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</si>
  <si>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</si>
  <si>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</si>
  <si>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</si>
  <si>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</si>
  <si>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</si>
  <si>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</si>
  <si>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</si>
  <si>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</si>
  <si>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</si>
  <si>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</si>
  <si>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</si>
  <si>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</si>
  <si>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</si>
  <si>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</si>
  <si>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</si>
  <si>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</si>
  <si>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</si>
  <si>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</si>
  <si>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</si>
  <si>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</si>
  <si>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</si>
  <si>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</si>
  <si>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</si>
  <si>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</si>
  <si>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</si>
  <si>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</si>
  <si>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</si>
  <si>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</si>
  <si>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</si>
  <si>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</si>
  <si>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</si>
  <si>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</si>
  <si>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</si>
  <si>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</si>
  <si>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</si>
  <si>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</si>
  <si>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</si>
  <si>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</si>
  <si>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</si>
  <si>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</si>
  <si>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</si>
  <si>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</si>
  <si>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</si>
  <si>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</si>
  <si>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</si>
  <si>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</si>
  <si>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</si>
  <si>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</si>
  <si>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</si>
  <si>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</si>
  <si>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</si>
  <si>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</si>
  <si>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</si>
  <si>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</si>
  <si>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</si>
  <si>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</si>
  <si>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</si>
  <si>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</si>
  <si>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</si>
  <si>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</si>
  <si>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</si>
  <si>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</si>
  <si>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</si>
  <si>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</si>
  <si>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</si>
  <si>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</si>
  <si>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</si>
  <si>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</si>
  <si>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</si>
  <si>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</si>
  <si>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</si>
  <si>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</si>
  <si>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</si>
  <si>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</si>
  <si>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</si>
  <si>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</si>
  <si>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</si>
  <si>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</si>
  <si>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</si>
  <si>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</si>
  <si>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</si>
  <si>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</si>
  <si>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</si>
  <si>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</si>
  <si>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</si>
  <si>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</si>
  <si>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</si>
  <si>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</si>
  <si>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</si>
  <si>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</si>
  <si>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</si>
  <si>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</si>
  <si>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</si>
  <si>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</si>
  <si>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</si>
  <si>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</si>
  <si>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</si>
  <si>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</si>
  <si>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</si>
  <si>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</si>
  <si>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</si>
  <si>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</si>
  <si>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</si>
  <si>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</si>
  <si>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</si>
  <si>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</si>
  <si>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</si>
  <si>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</si>
  <si>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</si>
  <si>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</si>
  <si>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</si>
  <si>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</si>
  <si>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</si>
  <si>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</si>
  <si>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</si>
  <si>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</si>
  <si>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</si>
  <si>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</si>
  <si>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</si>
  <si>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</si>
  <si>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</si>
  <si>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</si>
  <si>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</si>
  <si>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</si>
  <si>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</si>
  <si>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</si>
  <si>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</si>
  <si>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</si>
  <si>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</si>
  <si>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</si>
  <si>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</si>
  <si>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</si>
  <si>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</si>
  <si>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</si>
  <si>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</si>
  <si>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</si>
  <si>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</si>
  <si>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</si>
  <si>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</si>
  <si>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</si>
  <si>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</si>
  <si>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</si>
  <si>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</si>
  <si>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</si>
  <si>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</si>
  <si>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</si>
  <si>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</si>
  <si>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</si>
  <si>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</si>
  <si>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</si>
  <si>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</si>
  <si>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</si>
  <si>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</si>
  <si>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</si>
  <si>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</si>
  <si>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</si>
  <si>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</si>
  <si>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</si>
  <si>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</si>
  <si>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</si>
  <si>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</si>
  <si>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</si>
  <si>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</si>
  <si>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</si>
  <si>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</si>
  <si>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</si>
  <si>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</si>
  <si>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</si>
  <si>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</si>
  <si>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</si>
  <si>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</si>
  <si>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</si>
  <si>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</si>
  <si>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</si>
  <si>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</si>
  <si>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</si>
  <si>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</si>
  <si>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</si>
  <si>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</si>
  <si>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</si>
  <si>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</si>
  <si>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</si>
  <si>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</si>
  <si>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</si>
  <si>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</si>
  <si>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</si>
  <si>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</si>
  <si>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</si>
  <si>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</si>
  <si>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</si>
  <si>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</si>
  <si>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</si>
  <si>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</si>
  <si>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</si>
  <si>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</si>
  <si>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</si>
  <si>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</si>
  <si>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</si>
  <si>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</si>
  <si>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</si>
  <si>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</si>
  <si>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</si>
  <si>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</si>
  <si>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</si>
  <si>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</si>
  <si>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</si>
  <si>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</si>
  <si>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</si>
  <si>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</si>
  <si>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</si>
  <si>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</si>
  <si>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</si>
  <si>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</si>
  <si>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</si>
  <si>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</si>
  <si>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</si>
  <si>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</si>
  <si>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</si>
  <si>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</si>
  <si>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</si>
  <si>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</si>
  <si>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</si>
  <si>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</si>
  <si>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</si>
  <si>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</si>
  <si>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</si>
  <si>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</si>
  <si>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</si>
  <si>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</si>
  <si>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</si>
  <si>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</si>
  <si>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</si>
  <si>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</si>
  <si>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</si>
  <si>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</si>
  <si>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</si>
  <si>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</si>
  <si>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</si>
  <si>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</si>
  <si>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</si>
  <si>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</si>
  <si>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</si>
  <si>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</si>
  <si>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</si>
  <si>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</si>
  <si>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</si>
  <si>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</si>
  <si>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</si>
  <si>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</si>
  <si>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</si>
  <si>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</si>
  <si>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</si>
  <si>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</si>
  <si>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</si>
  <si>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</si>
  <si>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</si>
  <si>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</si>
  <si>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</si>
  <si>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</si>
  <si>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</si>
  <si>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</si>
  <si>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</si>
  <si>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</si>
  <si>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</si>
  <si>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</si>
  <si>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</si>
  <si>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</si>
  <si>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</si>
  <si>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</si>
  <si>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</si>
  <si>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</si>
  <si>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</si>
  <si>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</si>
  <si>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</si>
  <si>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</si>
  <si>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</si>
  <si>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</si>
  <si>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</si>
  <si>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</si>
  <si>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</si>
  <si>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</si>
  <si>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</si>
  <si>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</si>
  <si>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</si>
  <si>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</si>
  <si>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</si>
  <si>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</si>
  <si>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</si>
  <si>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</si>
  <si>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</si>
  <si>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</si>
  <si>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</si>
  <si>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</si>
  <si>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</si>
  <si>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</si>
  <si>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</si>
  <si>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</si>
  <si>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</si>
  <si>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</si>
  <si>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</si>
  <si>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</si>
  <si>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</si>
  <si>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</si>
  <si>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</si>
  <si>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</si>
  <si>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</si>
  <si>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</si>
  <si>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</si>
  <si>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</si>
  <si>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</si>
  <si>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</si>
  <si>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</si>
  <si>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</si>
  <si>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</si>
  <si>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</si>
  <si>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</si>
  <si>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</si>
  <si>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</si>
  <si>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</si>
  <si>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</si>
  <si>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</si>
  <si>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</si>
  <si>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</si>
  <si>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</si>
  <si>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</si>
  <si>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</si>
  <si>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</si>
  <si>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</si>
  <si>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</si>
  <si>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</si>
  <si>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</si>
  <si>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</si>
  <si>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</si>
  <si>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</si>
  <si>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</si>
  <si>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</si>
  <si>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</si>
  <si>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</si>
  <si>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</si>
  <si>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</si>
  <si>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</si>
  <si>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</si>
  <si>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</si>
  <si>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</si>
  <si>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</si>
  <si>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</si>
  <si>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</si>
  <si>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</si>
  <si>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</si>
  <si>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</si>
  <si>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</si>
  <si>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</si>
  <si>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</si>
  <si>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</si>
  <si>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</si>
  <si>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</si>
  <si>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</si>
  <si>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</si>
  <si>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</si>
  <si>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</si>
  <si>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</si>
  <si>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</si>
  <si>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</si>
  <si>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</si>
  <si>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</si>
  <si>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</si>
  <si>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</si>
  <si>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</si>
  <si>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</si>
  <si>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</si>
  <si>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</si>
  <si>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</si>
  <si>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</si>
  <si>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</si>
  <si>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</si>
  <si>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</si>
  <si>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</si>
  <si>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</si>
  <si>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</si>
  <si>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</si>
  <si>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</si>
  <si>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</si>
  <si>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</si>
  <si>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</si>
  <si>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</si>
  <si>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</si>
  <si>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</si>
  <si>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</si>
  <si>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</si>
  <si>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</si>
  <si>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</si>
  <si>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</si>
  <si>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</si>
  <si>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</si>
  <si>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</si>
  <si>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</si>
  <si>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</si>
  <si>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</si>
  <si>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</si>
  <si>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</si>
  <si>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</si>
  <si>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</si>
  <si>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</si>
  <si>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</si>
  <si>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</si>
  <si>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</si>
  <si>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</si>
  <si>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</si>
  <si>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</si>
  <si>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</si>
  <si>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</si>
  <si>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</si>
  <si>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</si>
  <si>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</si>
  <si>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</si>
  <si>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</si>
  <si>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</si>
  <si>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</si>
  <si>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</si>
  <si>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</si>
  <si>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</si>
  <si>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</si>
  <si>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</si>
  <si>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</si>
  <si>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</si>
  <si>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</si>
  <si>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</si>
  <si>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</si>
  <si>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</si>
  <si>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</si>
  <si>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</si>
  <si>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</si>
  <si>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</si>
  <si>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</si>
  <si>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</si>
  <si>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</si>
  <si>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</si>
  <si>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</si>
  <si>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</si>
  <si>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</si>
  <si>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</si>
  <si>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</si>
  <si>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</si>
  <si>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</si>
  <si>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</si>
  <si>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</si>
  <si>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</si>
  <si>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</si>
  <si>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</si>
  <si>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</si>
  <si>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</si>
  <si>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</si>
  <si>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</si>
  <si>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</si>
  <si>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</si>
  <si>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</si>
  <si>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</si>
  <si>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</si>
  <si>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</si>
  <si>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</si>
  <si>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</si>
  <si>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</si>
  <si>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</si>
  <si>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</si>
  <si>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</si>
  <si>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</si>
  <si>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</si>
  <si>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</si>
  <si>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</si>
  <si>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</si>
  <si>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</si>
  <si>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</si>
  <si>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</si>
  <si>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</si>
  <si>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</si>
  <si>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</si>
  <si>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</si>
  <si>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</si>
  <si>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</si>
  <si>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</si>
  <si>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</si>
  <si>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</si>
  <si>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</si>
  <si>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</si>
  <si>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</si>
  <si>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</si>
  <si>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</si>
  <si>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</si>
  <si>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</si>
  <si>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</si>
  <si>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</si>
  <si>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</si>
  <si>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</si>
  <si>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</si>
  <si>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</si>
  <si>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</si>
  <si>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</si>
  <si>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</si>
  <si>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</si>
  <si>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</si>
  <si>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</si>
  <si>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</si>
  <si>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</si>
  <si>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</si>
  <si>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</si>
  <si>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</si>
  <si>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</si>
  <si>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</si>
  <si>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</si>
  <si>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</si>
  <si>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</si>
  <si>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</si>
  <si>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</si>
  <si>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</si>
  <si>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</si>
  <si>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</si>
  <si>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</si>
  <si>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</si>
  <si>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</si>
  <si>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</si>
  <si>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</si>
  <si>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</si>
  <si>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</si>
  <si>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</si>
  <si>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</si>
  <si>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</si>
  <si>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</si>
  <si>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</si>
  <si>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</si>
  <si>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</si>
  <si>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</si>
  <si>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</si>
  <si>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</si>
  <si>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</si>
  <si>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</si>
  <si>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</si>
  <si>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</si>
  <si>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</si>
  <si>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</si>
  <si>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</si>
  <si>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</si>
  <si>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</si>
  <si>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</si>
  <si>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</si>
  <si>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</si>
  <si>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</si>
  <si>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</si>
  <si>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</si>
  <si>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</si>
  <si>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</si>
  <si>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</si>
  <si>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</si>
  <si>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</si>
  <si>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</si>
  <si>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</si>
  <si>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</si>
  <si>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</si>
  <si>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</si>
  <si>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</si>
  <si>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</si>
  <si>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</si>
  <si>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</si>
  <si>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</si>
  <si>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</si>
  <si>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</si>
  <si>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</si>
  <si>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</si>
  <si>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</si>
  <si>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</si>
  <si>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</si>
  <si>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</si>
  <si>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</si>
  <si>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</si>
  <si>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</si>
  <si>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</si>
  <si>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</si>
  <si>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</si>
  <si>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</si>
  <si>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</si>
  <si>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</si>
  <si>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</si>
  <si>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</si>
  <si>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</si>
  <si>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</si>
  <si>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</si>
  <si>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</si>
  <si>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</si>
  <si>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</si>
  <si>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</si>
  <si>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</si>
  <si>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</si>
  <si>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</si>
  <si>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</si>
  <si>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</si>
  <si>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</si>
  <si>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</si>
  <si>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</si>
  <si>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</si>
  <si>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</si>
  <si>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</si>
  <si>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</si>
  <si>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</si>
  <si>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</si>
  <si>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</si>
  <si>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</si>
  <si>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</si>
  <si>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</si>
  <si>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</si>
  <si>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</si>
  <si>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</si>
  <si>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</si>
  <si>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</si>
  <si>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</si>
  <si>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</si>
  <si>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</si>
  <si>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</si>
  <si>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</si>
  <si>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</si>
  <si>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</si>
  <si>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</si>
  <si>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</si>
  <si>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</si>
  <si>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</si>
  <si>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</si>
  <si>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</si>
  <si>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</si>
  <si>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</si>
  <si>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</si>
  <si>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</si>
  <si>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</si>
  <si>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</si>
  <si>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</si>
  <si>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</si>
  <si>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</si>
  <si>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</si>
  <si>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</si>
  <si>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</si>
  <si>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</si>
  <si>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</si>
  <si>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</si>
  <si>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</si>
  <si>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</si>
  <si>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</si>
  <si>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</si>
  <si>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</si>
  <si>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</si>
  <si>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</si>
  <si>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</si>
  <si>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</si>
  <si>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</si>
  <si>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</si>
  <si>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</si>
  <si>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</si>
  <si>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</si>
  <si>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</si>
  <si>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</si>
  <si>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</si>
  <si>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</si>
  <si>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</si>
  <si>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</si>
  <si>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</si>
  <si>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</si>
  <si>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</si>
  <si>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</si>
  <si>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</si>
  <si>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</si>
  <si>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</si>
  <si>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</si>
  <si>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</si>
  <si>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</si>
  <si>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</si>
  <si>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</si>
  <si>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</si>
  <si>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</si>
  <si>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</si>
  <si>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</si>
  <si>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</si>
  <si>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</si>
  <si>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</si>
  <si>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</si>
  <si>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</si>
  <si>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</si>
  <si>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</si>
  <si>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</si>
  <si>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</si>
  <si>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</si>
  <si>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</si>
  <si>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</si>
  <si>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</si>
  <si>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</si>
  <si>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</si>
  <si>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</si>
  <si>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</si>
  <si>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</si>
  <si>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</si>
  <si>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</si>
  <si>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</si>
  <si>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</si>
  <si>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</si>
  <si>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</si>
  <si>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</si>
  <si>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</si>
  <si>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</si>
  <si>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</si>
  <si>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</si>
  <si>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</si>
  <si>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</si>
  <si>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</si>
  <si>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</si>
  <si>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</si>
  <si>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</si>
  <si>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</si>
  <si>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</si>
  <si>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</si>
  <si>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</si>
  <si>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</si>
  <si>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</si>
  <si>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</si>
  <si>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</si>
  <si>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</si>
  <si>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</si>
  <si>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</si>
  <si>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</si>
  <si>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</si>
  <si>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</si>
  <si>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</si>
  <si>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</si>
  <si>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</si>
  <si>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</si>
  <si>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</si>
  <si>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</si>
  <si>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</si>
  <si>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</si>
  <si>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</si>
  <si>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</si>
  <si>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</si>
  <si>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</si>
  <si>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</si>
  <si>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</si>
  <si>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</si>
  <si>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</si>
  <si>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</si>
  <si>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</si>
  <si>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</si>
  <si>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</si>
  <si>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</si>
  <si>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</si>
  <si>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</si>
  <si>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</si>
  <si>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</si>
  <si>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</si>
  <si>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</si>
  <si>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</si>
  <si>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</si>
  <si>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</si>
  <si>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</si>
  <si>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</si>
  <si>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</si>
  <si>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</si>
  <si>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</si>
  <si>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</si>
  <si>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</si>
  <si>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</si>
  <si>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</si>
  <si>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</si>
  <si>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</si>
  <si>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</si>
  <si>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</si>
  <si>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</si>
  <si>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</si>
  <si>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</si>
  <si>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</si>
  <si>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</si>
  <si>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</si>
  <si>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</si>
  <si>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</si>
  <si>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</si>
  <si>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</si>
  <si>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</si>
  <si>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</si>
  <si>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</si>
  <si>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</si>
  <si>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</si>
  <si>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</si>
  <si>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</si>
  <si>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</si>
  <si>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</si>
  <si>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</si>
  <si>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</si>
  <si>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</si>
  <si>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</si>
  <si>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</si>
  <si>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</si>
  <si>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</si>
  <si>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</si>
  <si>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</si>
  <si>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</si>
  <si>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</si>
  <si>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</si>
  <si>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</si>
  <si>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</si>
  <si>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</si>
  <si>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</si>
  <si>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</si>
  <si>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</si>
  <si>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</si>
  <si>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</si>
  <si>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</si>
  <si>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</si>
  <si>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</si>
  <si>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</si>
  <si>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</si>
  <si>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</si>
  <si>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</si>
  <si>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</si>
  <si>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</si>
  <si>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</si>
  <si>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</si>
  <si>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</si>
  <si>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</si>
  <si>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</si>
  <si>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</si>
  <si>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</si>
  <si>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</si>
  <si>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</si>
  <si>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</si>
  <si>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</si>
  <si>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</si>
  <si>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</si>
  <si>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</si>
  <si>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</si>
  <si>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</si>
  <si>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</si>
  <si>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</si>
  <si>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</si>
  <si>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</si>
  <si>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</si>
  <si>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</si>
  <si>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</si>
  <si>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</si>
  <si>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</si>
  <si>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</si>
  <si>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</si>
  <si>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</si>
  <si>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</si>
  <si>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</si>
  <si>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</si>
  <si>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</si>
  <si>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</si>
  <si>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</si>
  <si>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</si>
  <si>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</si>
  <si>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</si>
  <si>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</si>
  <si>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</si>
  <si>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</si>
  <si>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</si>
  <si>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</si>
  <si>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</si>
  <si>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</si>
  <si>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</si>
  <si>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</si>
  <si>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</si>
  <si>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</si>
  <si>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</si>
  <si>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</si>
  <si>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</si>
  <si>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</si>
  <si>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</si>
  <si>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</si>
  <si>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</si>
  <si>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</si>
  <si>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</si>
  <si>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</si>
  <si>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</si>
  <si>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</si>
  <si>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</si>
  <si>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</si>
  <si>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</si>
  <si>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</si>
  <si>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</si>
  <si>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</si>
  <si>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</si>
  <si>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</si>
  <si>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</si>
  <si>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</si>
  <si>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</si>
  <si>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</si>
  <si>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</si>
  <si>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</si>
  <si>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</si>
  <si>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</si>
  <si>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</si>
  <si>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</si>
  <si>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</si>
  <si>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</si>
  <si>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</si>
  <si>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</si>
  <si>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</si>
  <si>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</si>
  <si>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</si>
  <si>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</si>
  <si>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</si>
  <si>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</si>
  <si>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</si>
  <si>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</si>
  <si>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</si>
  <si>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</si>
  <si>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</si>
  <si>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</si>
  <si>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</si>
  <si>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</si>
  <si>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</si>
  <si>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</si>
  <si>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</si>
  <si>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</si>
  <si>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</si>
  <si>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</si>
  <si>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</si>
  <si>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</si>
  <si>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</si>
  <si>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</si>
  <si>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</si>
  <si>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</si>
  <si>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</si>
  <si>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</si>
  <si>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</si>
  <si>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</si>
  <si>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</si>
  <si>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</si>
  <si>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</si>
  <si>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</si>
  <si>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</si>
  <si>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</si>
  <si>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</si>
  <si>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</si>
  <si>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</si>
  <si>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</si>
  <si>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</si>
  <si>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</si>
  <si>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</si>
  <si>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</si>
  <si>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</si>
  <si>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</si>
  <si>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</si>
  <si>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</si>
  <si>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</si>
  <si>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</si>
  <si>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</si>
  <si>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</si>
  <si>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</si>
  <si>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</si>
  <si>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</si>
  <si>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</si>
  <si>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</si>
  <si>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</si>
  <si>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</si>
  <si>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</si>
  <si>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</si>
  <si>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</si>
  <si>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</si>
  <si>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</si>
  <si>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</si>
  <si>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</si>
  <si>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</si>
  <si>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</si>
  <si>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</si>
  <si>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</si>
  <si>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</si>
  <si>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</si>
  <si>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</si>
  <si>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</si>
  <si>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</si>
  <si>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</si>
  <si>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</si>
  <si>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</si>
  <si>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</si>
  <si>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</si>
  <si>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</si>
  <si>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</si>
  <si>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</si>
  <si>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</si>
  <si>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</si>
  <si>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</si>
  <si>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</si>
  <si>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</si>
  <si>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</si>
  <si>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</si>
  <si>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</si>
  <si>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</si>
  <si>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</si>
  <si>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</si>
  <si>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</si>
  <si>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</si>
  <si>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</si>
  <si>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</si>
  <si>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</si>
  <si>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</si>
  <si>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</si>
  <si>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</si>
  <si>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</si>
  <si>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</si>
  <si>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</si>
  <si>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</si>
  <si>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</si>
  <si>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</si>
  <si>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</si>
  <si>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</si>
  <si>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</si>
  <si>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</si>
  <si>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</si>
  <si>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</si>
  <si>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</si>
  <si>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</si>
  <si>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</si>
  <si>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</si>
  <si>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</si>
  <si>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</si>
  <si>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</si>
  <si>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</si>
  <si>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</si>
  <si>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</si>
  <si>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</si>
  <si>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</si>
  <si>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</si>
  <si>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</si>
  <si>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</si>
  <si>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</si>
  <si>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</si>
  <si>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</si>
  <si>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</si>
  <si>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</si>
  <si>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</si>
  <si>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</si>
  <si>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</si>
  <si>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</si>
  <si>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</si>
  <si>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</si>
  <si>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</si>
  <si>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</si>
  <si>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</si>
  <si>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</si>
  <si>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</si>
  <si>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</si>
  <si>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</si>
  <si>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</si>
  <si>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</si>
  <si>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</si>
  <si>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</si>
  <si>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</si>
  <si>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</si>
  <si>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</si>
  <si>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</si>
  <si>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</si>
  <si>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</si>
  <si>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</si>
  <si>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</si>
  <si>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</si>
  <si>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</si>
  <si>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</si>
  <si>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</si>
  <si>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</si>
  <si>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</si>
  <si>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</si>
  <si>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</si>
  <si>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</si>
  <si>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</si>
  <si>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</si>
  <si>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</si>
  <si>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</si>
  <si>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</si>
  <si>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</si>
  <si>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</si>
  <si>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</si>
  <si>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</si>
  <si>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</si>
  <si>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</si>
  <si>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</si>
  <si>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</si>
  <si>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</si>
  <si>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</si>
  <si>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</si>
  <si>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</si>
  <si>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</si>
  <si>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</si>
  <si>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</si>
  <si>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</si>
  <si>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</si>
  <si>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</si>
  <si>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</si>
  <si>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</si>
  <si>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</si>
  <si>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</si>
  <si>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</si>
  <si>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</si>
  <si>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</si>
  <si>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</si>
  <si>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</si>
  <si>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</si>
  <si>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</si>
  <si>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</si>
  <si>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</si>
  <si>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</si>
  <si>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</si>
  <si>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</si>
  <si>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</si>
  <si>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</si>
  <si>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</si>
  <si>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</si>
  <si>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</si>
  <si>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</si>
  <si>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</si>
  <si>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</si>
  <si>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</si>
  <si>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</si>
  <si>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</si>
  <si>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</si>
  <si>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</si>
  <si>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</si>
  <si>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</si>
  <si>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</si>
  <si>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</si>
  <si>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</si>
  <si>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</si>
  <si>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</si>
  <si>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</si>
  <si>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</si>
  <si>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</si>
  <si>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</si>
  <si>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</si>
  <si>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</si>
  <si>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</si>
  <si>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</si>
  <si>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</si>
  <si>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</si>
  <si>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</si>
  <si>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</si>
  <si>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</si>
  <si>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</si>
  <si>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</si>
  <si>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</si>
  <si>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</si>
  <si>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</si>
  <si>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</si>
  <si>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</si>
  <si>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</si>
  <si>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</si>
  <si>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</si>
  <si>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</si>
  <si>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</si>
  <si>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</si>
  <si>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</si>
  <si>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</si>
  <si>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</si>
  <si>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</si>
  <si>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</si>
  <si>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</si>
  <si>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</si>
  <si>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</si>
  <si>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</si>
  <si>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</si>
  <si>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</si>
  <si>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</si>
  <si>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</si>
  <si>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</si>
  <si>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</si>
  <si>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</si>
  <si>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</si>
  <si>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</si>
  <si>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</si>
  <si>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</si>
  <si>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</si>
  <si>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</si>
  <si>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</si>
  <si>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</si>
  <si>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</si>
  <si>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</si>
  <si>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</si>
  <si>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</si>
  <si>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</si>
  <si>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</si>
  <si>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</si>
  <si>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</si>
  <si>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</si>
  <si>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</si>
  <si>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</si>
  <si>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</si>
  <si>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</si>
  <si>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</si>
  <si>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</si>
  <si>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</si>
  <si>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</si>
  <si>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</si>
  <si>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</si>
  <si>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</si>
  <si>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</si>
  <si>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</si>
  <si>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</si>
  <si>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</si>
  <si>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</si>
  <si>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</si>
  <si>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</si>
  <si>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</si>
  <si>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</si>
  <si>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</si>
  <si>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</si>
  <si>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</si>
  <si>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</si>
  <si>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</si>
  <si>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</si>
  <si>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</si>
  <si>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</si>
  <si>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</si>
  <si>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</si>
  <si>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</si>
  <si>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</si>
  <si>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</si>
  <si>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</si>
  <si>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</si>
  <si>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</si>
  <si>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</si>
  <si>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</si>
  <si>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</si>
  <si>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</si>
  <si>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</si>
  <si>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</si>
  <si>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</si>
  <si>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</si>
  <si>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</si>
  <si>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</si>
  <si>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</si>
  <si>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</si>
  <si>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</si>
  <si>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</si>
  <si>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</si>
  <si>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</si>
  <si>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</si>
  <si>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</si>
  <si>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</si>
  <si>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</si>
  <si>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</si>
  <si>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</si>
  <si>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</si>
  <si>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</si>
  <si>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</si>
  <si>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</si>
  <si>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</si>
  <si>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</si>
  <si>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</si>
  <si>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</si>
  <si>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</si>
  <si>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</si>
  <si>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</si>
  <si>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</si>
  <si>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</si>
  <si>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</si>
  <si>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</si>
  <si>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</si>
  <si>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</si>
  <si>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</si>
  <si>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</si>
  <si>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</si>
  <si>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</si>
  <si>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</si>
  <si>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</si>
  <si>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</si>
  <si>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</si>
  <si>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</si>
  <si>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</si>
  <si>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</si>
  <si>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</si>
  <si>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</si>
  <si>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</si>
  <si>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</si>
  <si>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</si>
  <si>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</si>
  <si>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</si>
  <si>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</si>
  <si>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</si>
  <si>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</si>
  <si>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</si>
  <si>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</si>
  <si>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</si>
  <si>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</si>
  <si>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</si>
  <si>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</si>
  <si>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</si>
  <si>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</si>
  <si>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</si>
  <si>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</si>
  <si>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</si>
  <si>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</si>
  <si>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</si>
  <si>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</si>
  <si>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</si>
  <si>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</si>
  <si>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</si>
  <si>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</si>
  <si>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</si>
  <si>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</si>
  <si>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</si>
  <si>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</si>
  <si>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</si>
  <si>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</si>
  <si>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</si>
  <si>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</si>
  <si>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</si>
  <si>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</si>
  <si>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</si>
  <si>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</si>
  <si>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</si>
  <si>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</si>
  <si>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</si>
  <si>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</si>
  <si>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</si>
  <si>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</si>
  <si>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</si>
  <si>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</si>
  <si>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</si>
  <si>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</si>
  <si>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</si>
  <si>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</si>
  <si>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</si>
  <si>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</si>
  <si>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</si>
  <si>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</si>
  <si>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</si>
  <si>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</si>
  <si>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</si>
  <si>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</si>
  <si>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</si>
  <si>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</si>
  <si>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</si>
  <si>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</si>
  <si>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</si>
  <si>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</si>
  <si>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</si>
  <si>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</si>
  <si>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</si>
  <si>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</si>
  <si>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</si>
  <si>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</si>
  <si>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</si>
  <si>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</si>
  <si>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</si>
  <si>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</si>
  <si>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</si>
  <si>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</si>
  <si>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</si>
  <si>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</si>
  <si>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</si>
  <si>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</si>
  <si>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</si>
  <si>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</si>
  <si>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</si>
  <si>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</si>
  <si>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</si>
  <si>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</si>
  <si>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</si>
  <si>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</si>
  <si>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</si>
  <si>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</si>
  <si>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</si>
  <si>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</si>
  <si>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</si>
  <si>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</si>
  <si>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</si>
  <si>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</si>
  <si>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</si>
  <si>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</si>
  <si>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</si>
  <si>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</si>
  <si>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</si>
  <si>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</si>
  <si>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</si>
  <si>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</si>
  <si>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</si>
  <si>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</si>
  <si>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</si>
  <si>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</si>
  <si>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</si>
  <si>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</si>
  <si>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</si>
  <si>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</si>
  <si>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</si>
  <si>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</si>
  <si>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</si>
  <si>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</si>
  <si>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</si>
  <si>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</si>
  <si>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</si>
  <si>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</si>
  <si>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</si>
  <si>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</si>
  <si>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</si>
  <si>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</si>
  <si>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</si>
  <si>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</si>
  <si>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</si>
  <si>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</si>
  <si>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</si>
  <si>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</si>
  <si>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</si>
  <si>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</si>
  <si>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</si>
  <si>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</si>
  <si>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</si>
  <si>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</si>
  <si>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</si>
  <si>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</si>
  <si>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</si>
  <si>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</si>
  <si>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</si>
  <si>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</si>
  <si>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</si>
  <si>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</si>
  <si>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</si>
  <si>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</si>
  <si>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</si>
  <si>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</si>
  <si>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</si>
  <si>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</si>
  <si>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</si>
  <si>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</si>
  <si>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</si>
  <si>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</si>
  <si>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</si>
  <si>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</si>
  <si>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</si>
  <si>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</si>
  <si>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</si>
  <si>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</si>
  <si>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</si>
  <si>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</si>
  <si>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</si>
  <si>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</si>
  <si>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</si>
  <si>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</si>
  <si>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</si>
  <si>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</si>
  <si>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</si>
  <si>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</si>
  <si>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</si>
  <si>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</si>
  <si>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</si>
  <si>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</si>
  <si>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</si>
  <si>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</si>
  <si>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</si>
  <si>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</si>
  <si>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</si>
  <si>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</si>
  <si>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</si>
  <si>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</si>
  <si>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</si>
  <si>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</si>
  <si>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</si>
  <si>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</si>
  <si>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</si>
  <si>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</si>
  <si>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</si>
  <si>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</si>
  <si>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</si>
  <si>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</si>
  <si>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</si>
  <si>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</si>
  <si>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</si>
  <si>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</si>
  <si>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</si>
  <si>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</si>
  <si>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</si>
  <si>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</si>
  <si>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</si>
  <si>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</si>
  <si>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</si>
  <si>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</si>
  <si>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</si>
  <si>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</si>
  <si>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</si>
  <si>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</si>
  <si>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</si>
  <si>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</si>
  <si>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</si>
  <si>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</si>
  <si>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</si>
  <si>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</si>
  <si>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</si>
  <si>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</si>
  <si>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</si>
  <si>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</si>
  <si>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</si>
  <si>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</si>
  <si>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</si>
  <si>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</si>
  <si>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</si>
  <si>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</si>
  <si>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</si>
  <si>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</si>
  <si>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</si>
  <si>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</si>
  <si>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</si>
  <si>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</si>
  <si>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</si>
  <si>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</si>
  <si>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</si>
  <si>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</si>
  <si>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</si>
  <si>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</si>
  <si>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</si>
  <si>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</si>
  <si>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</si>
  <si>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</si>
  <si>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</si>
  <si>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</si>
  <si>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</si>
  <si>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</si>
  <si>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</si>
  <si>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</si>
  <si>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</si>
  <si>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</si>
  <si>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</si>
  <si>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</si>
  <si>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</si>
  <si>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</si>
  <si>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</si>
  <si>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</si>
  <si>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</si>
  <si>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</si>
  <si>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</si>
  <si>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</si>
  <si>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</si>
  <si>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</si>
  <si>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</si>
  <si>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</si>
  <si>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</si>
  <si>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</si>
  <si>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</si>
  <si>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</si>
  <si>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</si>
  <si>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</si>
  <si>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</si>
  <si>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</si>
  <si>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</si>
  <si>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</si>
  <si>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</si>
  <si>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</si>
  <si>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</si>
  <si>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</si>
  <si>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</si>
  <si>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</si>
  <si>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</si>
  <si>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</si>
  <si>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</si>
  <si>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</si>
  <si>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</si>
  <si>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</si>
  <si>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</si>
  <si>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</si>
  <si>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</si>
  <si>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</si>
  <si>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</si>
  <si>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</si>
  <si>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</si>
  <si>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</si>
  <si>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</si>
  <si>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</si>
  <si>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</si>
  <si>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</si>
  <si>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</si>
  <si>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</si>
  <si>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</si>
  <si>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</si>
  <si>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</si>
  <si>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</si>
  <si>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</si>
  <si>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</si>
  <si>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</si>
  <si>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</si>
  <si>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</si>
  <si>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</si>
  <si>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</si>
  <si>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</si>
  <si>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</si>
  <si>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</si>
  <si>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</si>
  <si>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</si>
  <si>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</si>
  <si>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</si>
  <si>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</si>
  <si>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</si>
  <si>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</si>
  <si>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</si>
  <si>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</si>
  <si>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</si>
  <si>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</si>
  <si>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</si>
  <si>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</si>
  <si>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</si>
  <si>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</si>
  <si>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</si>
  <si>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</si>
  <si>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</si>
  <si>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</si>
  <si>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</si>
  <si>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</si>
  <si>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</si>
  <si>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</si>
  <si>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</si>
  <si>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</si>
  <si>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</si>
  <si>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</si>
  <si>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</si>
  <si>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</si>
  <si>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</si>
  <si>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</si>
  <si>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</si>
  <si>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</si>
  <si>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</si>
  <si>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</si>
  <si>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</si>
  <si>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</si>
  <si>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</si>
  <si>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</si>
  <si>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</si>
  <si>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</si>
  <si>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</si>
  <si>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</si>
  <si>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</si>
  <si>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</si>
  <si>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</si>
  <si>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</si>
  <si>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</si>
  <si>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</si>
  <si>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</si>
  <si>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</si>
  <si>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</si>
  <si>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</si>
  <si>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</si>
  <si>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</si>
  <si>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</si>
  <si>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</si>
  <si>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</si>
  <si>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</si>
  <si>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</si>
  <si>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</si>
  <si>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</si>
  <si>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</si>
  <si>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</si>
  <si>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</si>
  <si>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</si>
  <si>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</si>
  <si>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</si>
  <si>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</si>
  <si>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</si>
  <si>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</si>
  <si>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</si>
  <si>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</si>
  <si>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</si>
  <si>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</si>
  <si>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</si>
  <si>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</si>
  <si>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</si>
  <si>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</si>
  <si>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</si>
  <si>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</si>
  <si>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</si>
  <si>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</si>
  <si>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</si>
  <si>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</si>
  <si>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</si>
  <si>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</si>
  <si>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</si>
  <si>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</si>
  <si>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</si>
  <si>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</si>
  <si>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</si>
  <si>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</si>
  <si>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</si>
  <si>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</si>
  <si>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</si>
  <si>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</si>
  <si>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</si>
  <si>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</si>
  <si>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</si>
  <si>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</si>
  <si>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</si>
  <si>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</si>
  <si>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</si>
  <si>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</si>
  <si>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</si>
  <si>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</si>
  <si>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</si>
  <si>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</si>
  <si>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</si>
  <si>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</si>
  <si>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</si>
  <si>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</si>
  <si>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</si>
  <si>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</si>
  <si>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</si>
  <si>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</si>
  <si>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</si>
  <si>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</si>
  <si>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</si>
  <si>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</si>
  <si>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</si>
  <si>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</si>
  <si>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</si>
  <si>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</si>
  <si>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</si>
  <si>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</si>
  <si>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</si>
  <si>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</si>
  <si>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</si>
  <si>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</si>
  <si>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</si>
  <si>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</si>
  <si>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</si>
  <si>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</si>
  <si>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</si>
  <si>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</si>
  <si>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</si>
  <si>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</si>
  <si>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</si>
  <si>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</si>
  <si>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</si>
  <si>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</si>
  <si>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</si>
  <si>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</si>
  <si>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</si>
  <si>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</si>
  <si>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</si>
  <si>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</si>
  <si>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</si>
  <si>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</si>
  <si>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</si>
  <si>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</si>
  <si>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</si>
  <si>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</si>
  <si>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</si>
  <si>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</si>
  <si>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</si>
  <si>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</si>
  <si>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</si>
  <si>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</si>
  <si>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</si>
  <si>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</si>
  <si>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</si>
  <si>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</si>
  <si>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</si>
  <si>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</si>
  <si>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</si>
  <si>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</si>
  <si>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</si>
  <si>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</si>
  <si>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</si>
  <si>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</si>
  <si>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</si>
  <si>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</si>
  <si>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</si>
  <si>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</si>
  <si>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</si>
  <si>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</si>
  <si>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</si>
  <si>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</si>
  <si>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</si>
  <si>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</si>
  <si>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</si>
  <si>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</si>
  <si>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</si>
  <si>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</si>
  <si>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</si>
  <si>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</si>
  <si>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</si>
  <si>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</si>
  <si>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</si>
  <si>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</si>
  <si>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</si>
  <si>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</si>
  <si>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</si>
  <si>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</si>
  <si>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</si>
  <si>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</si>
  <si>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</si>
  <si>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</si>
  <si>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</si>
  <si>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</si>
  <si>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</si>
  <si>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</si>
  <si>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</si>
  <si>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</si>
  <si>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</si>
  <si>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</si>
  <si>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</si>
  <si>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</si>
  <si>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</si>
  <si>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</si>
  <si>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</si>
  <si>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</si>
  <si>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</si>
  <si>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</si>
  <si>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</si>
  <si>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</si>
  <si>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</si>
  <si>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</si>
  <si>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</si>
  <si>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</si>
  <si>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</si>
  <si>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</si>
  <si>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</si>
  <si>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</si>
  <si>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</si>
  <si>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</si>
  <si>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</si>
  <si>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</si>
  <si>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</si>
  <si>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</si>
  <si>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</si>
  <si>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</si>
  <si>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</si>
  <si>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</si>
  <si>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</si>
  <si>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</si>
  <si>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</si>
  <si>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</si>
  <si>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</si>
  <si>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</si>
  <si>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</si>
  <si>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</si>
  <si>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</si>
  <si>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</si>
  <si>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</si>
  <si>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</si>
  <si>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</si>
  <si>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</si>
  <si>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</si>
  <si>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</si>
  <si>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</si>
  <si>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</si>
  <si>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</si>
  <si>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</si>
  <si>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</si>
  <si>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</si>
  <si>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</si>
  <si>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</si>
  <si>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</si>
  <si>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</si>
  <si>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</si>
  <si>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</si>
  <si>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</si>
  <si>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</si>
  <si>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</si>
  <si>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</si>
  <si>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</si>
  <si>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</si>
  <si>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</si>
  <si>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</si>
  <si>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</si>
  <si>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</si>
  <si>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</si>
  <si>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</si>
  <si>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</si>
  <si>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</si>
  <si>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</si>
  <si>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</si>
  <si>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</si>
  <si>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</si>
  <si>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</si>
  <si>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</si>
  <si>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</si>
  <si>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</si>
  <si>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</si>
  <si>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</si>
  <si>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</si>
  <si>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</si>
  <si>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</si>
  <si>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</si>
  <si>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</si>
  <si>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</si>
  <si>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</si>
  <si>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</si>
  <si>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</si>
  <si>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</si>
  <si>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</si>
  <si>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</si>
  <si>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</si>
  <si>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</si>
  <si>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</si>
  <si>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</si>
  <si>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</si>
  <si>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</si>
  <si>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</si>
  <si>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</si>
  <si>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</si>
  <si>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</si>
  <si>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</si>
  <si>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</si>
  <si>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</si>
  <si>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</si>
  <si>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</si>
  <si>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</si>
  <si>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</si>
  <si>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</si>
  <si>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</si>
  <si>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</si>
  <si>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</si>
  <si>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</si>
  <si>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</si>
  <si>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</si>
  <si>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</si>
  <si>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</si>
  <si>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</si>
  <si>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</si>
  <si>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</si>
  <si>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</si>
  <si>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</si>
  <si>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</si>
  <si>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</si>
  <si>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</si>
  <si>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</si>
  <si>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</si>
  <si>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</si>
  <si>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</si>
  <si>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</si>
  <si>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</si>
  <si>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</si>
  <si>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</si>
  <si>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</si>
  <si>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</si>
  <si>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</si>
  <si>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</si>
  <si>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</si>
  <si>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</si>
  <si>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</si>
  <si>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</si>
  <si>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</si>
  <si>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</si>
  <si>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</si>
  <si>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</si>
  <si>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</si>
  <si>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</si>
  <si>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</si>
  <si>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</si>
  <si>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</si>
  <si>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</si>
  <si>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</si>
  <si>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</si>
  <si>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</si>
  <si>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</si>
  <si>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</si>
  <si>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</si>
  <si>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</si>
  <si>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</si>
  <si>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</si>
  <si>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</si>
  <si>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</si>
  <si>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</si>
  <si>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</si>
  <si>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</si>
  <si>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</si>
  <si>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</si>
  <si>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</si>
  <si>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</si>
  <si>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</si>
  <si>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</si>
  <si>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</si>
  <si>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</si>
  <si>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</si>
  <si>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</si>
  <si>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</si>
  <si>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</si>
  <si>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</si>
  <si>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</si>
  <si>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</si>
  <si>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</si>
  <si>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</si>
  <si>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</si>
  <si>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</si>
  <si>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</si>
  <si>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</si>
  <si>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</si>
  <si>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</si>
  <si>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</si>
  <si>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</si>
  <si>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</si>
  <si>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</si>
  <si>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</si>
  <si>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</si>
  <si>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</si>
  <si>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</si>
  <si>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</si>
  <si>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</si>
  <si>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</si>
  <si>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</si>
  <si>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</si>
  <si>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</si>
  <si>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</si>
  <si>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</si>
  <si>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</si>
  <si>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</si>
  <si>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</si>
  <si>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</si>
  <si>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</si>
  <si>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</si>
  <si>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</si>
  <si>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</si>
  <si>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</si>
  <si>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</si>
  <si>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</si>
  <si>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</si>
  <si>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</si>
  <si>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</si>
  <si>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</si>
  <si>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</si>
  <si>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</si>
  <si>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</si>
  <si>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</si>
  <si>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</si>
  <si>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</si>
  <si>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</si>
  <si>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</si>
  <si>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</si>
  <si>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</si>
  <si>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</si>
  <si>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</si>
  <si>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</si>
  <si>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</si>
  <si>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</si>
  <si>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</si>
  <si>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</si>
  <si>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</si>
  <si>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</si>
  <si>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</si>
  <si>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</si>
  <si>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</si>
  <si>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</si>
  <si>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</si>
  <si>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</si>
  <si>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</si>
  <si>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</si>
  <si>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</si>
  <si>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</si>
  <si>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</si>
  <si>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</si>
  <si>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</si>
  <si>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</si>
  <si>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</si>
  <si>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</si>
  <si>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</si>
  <si>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</si>
  <si>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</si>
  <si>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</si>
  <si>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</si>
  <si>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</si>
  <si>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</si>
  <si>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</si>
  <si>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</si>
  <si>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</si>
  <si>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</si>
  <si>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</si>
  <si>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</si>
  <si>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</si>
  <si>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</si>
  <si>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</si>
  <si>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</si>
  <si>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</si>
  <si>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</si>
  <si>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</si>
  <si>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</si>
  <si>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</si>
  <si>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</si>
  <si>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</si>
  <si>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</si>
  <si>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</si>
  <si>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</si>
  <si>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</si>
  <si>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</si>
  <si>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</si>
  <si>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</si>
  <si>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</si>
  <si>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</si>
  <si>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</si>
  <si>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</si>
  <si>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</si>
  <si>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</si>
  <si>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</si>
  <si>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</si>
  <si>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</si>
  <si>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</si>
  <si>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</si>
  <si>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</si>
  <si>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</si>
  <si>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</si>
  <si>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</si>
  <si>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</si>
  <si>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</si>
  <si>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</si>
  <si>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</si>
  <si>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</si>
  <si>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</si>
  <si>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</si>
  <si>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</si>
  <si>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</si>
  <si>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</si>
  <si>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</si>
  <si>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</si>
  <si>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</si>
  <si>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</si>
  <si>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</si>
  <si>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</si>
  <si>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</si>
  <si>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</si>
  <si>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</si>
  <si>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</si>
  <si>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</si>
  <si>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</si>
  <si>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</si>
  <si>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</si>
  <si>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</si>
  <si>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</si>
  <si>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</si>
  <si>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</si>
  <si>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</si>
  <si>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</si>
  <si>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</si>
  <si>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</si>
  <si>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</si>
  <si>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</si>
  <si>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</si>
  <si>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</si>
  <si>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</si>
  <si>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</si>
  <si>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</si>
  <si>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</si>
  <si>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</si>
  <si>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</si>
  <si>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</si>
  <si>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</si>
  <si>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</si>
  <si>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</si>
  <si>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</si>
  <si>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</si>
  <si>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</si>
  <si>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</si>
  <si>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</si>
  <si>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</si>
  <si>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</si>
  <si>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</si>
  <si>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</si>
  <si>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</si>
  <si>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</si>
  <si>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</si>
  <si>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</si>
  <si>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</si>
  <si>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</si>
  <si>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</si>
  <si>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</si>
  <si>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</si>
  <si>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</si>
  <si>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</si>
  <si>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</si>
  <si>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</si>
  <si>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</si>
  <si>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</si>
  <si>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</si>
  <si>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</si>
  <si>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</si>
  <si>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</si>
  <si>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</si>
  <si>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</si>
  <si>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</si>
  <si>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</si>
  <si>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</si>
  <si>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</si>
  <si>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</si>
  <si>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</si>
  <si>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</si>
  <si>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</si>
  <si>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</si>
  <si>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</si>
  <si>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</si>
  <si>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</si>
  <si>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</si>
  <si>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</si>
  <si>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</si>
  <si>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</si>
  <si>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</si>
  <si>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</si>
  <si>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</si>
  <si>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</si>
  <si>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</si>
  <si>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</si>
  <si>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</si>
  <si>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</si>
  <si>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</si>
  <si>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</si>
  <si>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</si>
  <si>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</si>
  <si>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</si>
  <si>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</si>
  <si>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</si>
  <si>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</si>
  <si>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</si>
  <si>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</si>
  <si>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</si>
  <si>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</si>
  <si>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</si>
  <si>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</si>
  <si>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</si>
  <si>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</si>
  <si>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</si>
  <si>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</si>
  <si>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</si>
  <si>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</si>
  <si>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</si>
  <si>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</si>
  <si>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</si>
  <si>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</si>
  <si>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</si>
  <si>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</si>
  <si>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</si>
  <si>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</si>
  <si>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</si>
  <si>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</si>
  <si>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</si>
  <si>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</si>
  <si>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</si>
  <si>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</si>
  <si>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</si>
  <si>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</si>
  <si>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</si>
  <si>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</si>
  <si>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</si>
  <si>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</si>
  <si>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</si>
  <si>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</si>
  <si>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</si>
  <si>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</si>
  <si>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</si>
  <si>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</si>
  <si>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</si>
  <si>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</si>
  <si>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</si>
  <si>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</si>
  <si>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</si>
  <si>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</si>
  <si>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</si>
  <si>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</si>
  <si>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</si>
  <si>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</si>
  <si>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</si>
  <si>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</si>
  <si>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</si>
  <si>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</si>
  <si>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</si>
  <si>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</si>
  <si>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</si>
  <si>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</si>
  <si>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</si>
  <si>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</si>
  <si>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</si>
  <si>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</si>
  <si>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</si>
  <si>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</si>
  <si>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</si>
  <si>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</si>
  <si>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</si>
  <si>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</si>
  <si>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</si>
  <si>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</si>
  <si>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</si>
  <si>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</si>
  <si>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</si>
  <si>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</si>
  <si>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</si>
  <si>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</si>
  <si>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</si>
  <si>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</si>
  <si>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</si>
  <si>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</si>
  <si>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</si>
  <si>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</si>
  <si>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</si>
  <si>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</si>
  <si>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</si>
  <si>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</si>
  <si>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</si>
  <si>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</si>
  <si>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</si>
  <si>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</si>
  <si>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</si>
  <si>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</si>
  <si>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</si>
  <si>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</si>
  <si>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</si>
  <si>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</si>
  <si>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</si>
  <si>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</si>
  <si>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</si>
  <si>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</si>
  <si>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</si>
  <si>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</si>
  <si>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</si>
  <si>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</si>
  <si>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</si>
  <si>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</si>
  <si>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</si>
  <si>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</si>
  <si>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</si>
  <si>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</si>
  <si>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</si>
  <si>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</si>
  <si>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</si>
  <si>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</si>
  <si>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</si>
  <si>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</si>
  <si>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</si>
  <si>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</si>
  <si>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</si>
  <si>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</si>
  <si>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</si>
  <si>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</si>
  <si>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</si>
  <si>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</si>
  <si>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</si>
  <si>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</si>
  <si>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</si>
  <si>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</si>
  <si>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</si>
  <si>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</si>
  <si>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</si>
  <si>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</si>
  <si>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</si>
  <si>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</si>
  <si>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</si>
  <si>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</si>
  <si>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</si>
  <si>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</si>
  <si>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</si>
  <si>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</si>
  <si>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</si>
  <si>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</si>
  <si>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</si>
  <si>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</si>
  <si>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</si>
  <si>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</si>
  <si>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</si>
  <si>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</si>
  <si>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</si>
  <si>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</si>
  <si>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</si>
  <si>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</si>
  <si>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</si>
  <si>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</si>
  <si>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</si>
  <si>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</si>
  <si>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</si>
  <si>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</si>
  <si>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</si>
  <si>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</si>
  <si>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</si>
  <si>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</si>
  <si>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</si>
  <si>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</si>
  <si>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</si>
  <si>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</si>
  <si>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</si>
  <si>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</si>
  <si>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</si>
  <si>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</si>
  <si>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</si>
  <si>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</si>
  <si>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</si>
  <si>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</si>
  <si>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</si>
  <si>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</si>
  <si>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</si>
  <si>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</si>
  <si>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</si>
  <si>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</si>
  <si>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</si>
  <si>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</si>
  <si>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</si>
  <si>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</si>
  <si>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</si>
  <si>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</si>
  <si>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</si>
  <si>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</si>
  <si>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</si>
  <si>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</si>
  <si>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</si>
  <si>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</si>
  <si>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</si>
  <si>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</si>
  <si>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</si>
  <si>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</si>
  <si>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</si>
  <si>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</si>
  <si>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</si>
  <si>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</si>
  <si>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</si>
  <si>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</si>
  <si>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</si>
  <si>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</si>
  <si>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</si>
  <si>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</si>
  <si>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</si>
  <si>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</si>
  <si>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</si>
  <si>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</si>
  <si>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</si>
  <si>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</si>
  <si>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</si>
  <si>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</si>
  <si>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</si>
  <si>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</si>
  <si>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</si>
  <si>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</si>
  <si>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</si>
  <si>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</si>
  <si>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</si>
  <si>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</si>
  <si>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</si>
  <si>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</si>
  <si>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</si>
  <si>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</si>
  <si>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</si>
  <si>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</si>
  <si>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</si>
  <si>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</si>
  <si>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</si>
  <si>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</si>
  <si>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</si>
  <si>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</si>
  <si>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</si>
  <si>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</si>
  <si>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</si>
  <si>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</si>
  <si>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</si>
  <si>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</si>
  <si>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</si>
  <si>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</si>
  <si>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</si>
  <si>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</si>
  <si>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</si>
  <si>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</si>
  <si>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</si>
  <si>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</si>
  <si>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</si>
  <si>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</si>
  <si>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</si>
  <si>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</si>
  <si>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</si>
  <si>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</si>
  <si>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</si>
  <si>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</si>
  <si>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</si>
  <si>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</si>
  <si>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</si>
  <si>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</si>
  <si>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</si>
  <si>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</si>
  <si>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</si>
  <si>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</si>
  <si>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</si>
  <si>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</si>
  <si>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</si>
  <si>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</si>
  <si>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</si>
  <si>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</si>
  <si>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</si>
  <si>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</si>
  <si>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</si>
  <si>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</si>
  <si>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</si>
  <si>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</si>
  <si>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</si>
  <si>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</si>
  <si>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</si>
  <si>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</si>
  <si>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</si>
  <si>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</si>
  <si>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</si>
  <si>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</si>
  <si>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</si>
  <si>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</si>
  <si>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</si>
  <si>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</si>
  <si>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</si>
  <si>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</si>
  <si>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</si>
  <si>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</si>
  <si>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</si>
  <si>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</si>
  <si>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</si>
  <si>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</si>
  <si>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</si>
  <si>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</si>
  <si>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</si>
  <si>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</si>
  <si>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</si>
  <si>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</si>
  <si>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</si>
  <si>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</si>
  <si>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</si>
  <si>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</si>
  <si>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</si>
  <si>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</si>
  <si>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</si>
  <si>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</si>
  <si>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</si>
  <si>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</si>
  <si>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</si>
  <si>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</si>
  <si>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</si>
  <si>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</si>
  <si>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</si>
  <si>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</si>
  <si>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</si>
  <si>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</si>
  <si>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</si>
  <si>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</si>
  <si>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</si>
  <si>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</si>
  <si>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</si>
  <si>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</si>
  <si>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</si>
  <si>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</si>
  <si>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</si>
  <si>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</si>
  <si>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</si>
  <si>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</si>
  <si>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</si>
  <si>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</si>
  <si>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</si>
  <si>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</si>
  <si>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</si>
  <si>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</si>
  <si>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</si>
  <si>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</si>
  <si>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</si>
  <si>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</si>
  <si>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</si>
  <si>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</si>
  <si>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</si>
  <si>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</si>
  <si>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</si>
  <si>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</si>
  <si>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</si>
  <si>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</si>
  <si>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</si>
  <si>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</si>
  <si>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</si>
  <si>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</si>
  <si>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</si>
  <si>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</si>
  <si>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</si>
  <si>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</si>
  <si>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</si>
  <si>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</si>
  <si>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</si>
  <si>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</si>
  <si>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</si>
  <si>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</si>
  <si>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</si>
  <si>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</si>
  <si>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</si>
  <si>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</si>
  <si>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</si>
  <si>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</si>
  <si>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</si>
  <si>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</si>
  <si>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</si>
  <si>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</si>
  <si>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</si>
  <si>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</si>
  <si>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</si>
  <si>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</si>
  <si>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</si>
  <si>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</si>
  <si>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</si>
  <si>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</si>
  <si>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</si>
  <si>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</si>
  <si>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</si>
  <si>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</si>
  <si>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</si>
  <si>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</si>
  <si>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</si>
  <si>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</si>
  <si>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</si>
  <si>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</si>
  <si>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</si>
  <si>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</si>
  <si>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</si>
  <si>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</si>
  <si>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</si>
  <si>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</si>
  <si>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</si>
  <si>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</si>
  <si>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</si>
  <si>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</si>
  <si>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</si>
  <si>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</si>
  <si>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</si>
  <si>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</si>
  <si>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</si>
  <si>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</si>
  <si>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</si>
  <si>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</si>
  <si>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</si>
  <si>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</si>
  <si>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</si>
  <si>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</si>
  <si>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</si>
  <si>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</si>
  <si>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</si>
  <si>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</si>
  <si>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</si>
  <si>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</si>
  <si>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</si>
  <si>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</si>
  <si>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</si>
  <si>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</si>
  <si>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</si>
  <si>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</si>
  <si>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</si>
  <si>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</si>
  <si>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</si>
  <si>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</si>
  <si>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</si>
  <si>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</si>
  <si>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</si>
  <si>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</si>
  <si>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</si>
  <si>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</si>
  <si>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</si>
  <si>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</si>
  <si>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</si>
  <si>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</si>
  <si>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</si>
  <si>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</si>
  <si>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</si>
  <si>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</si>
  <si>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</si>
  <si>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</si>
  <si>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</si>
  <si>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</si>
  <si>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</si>
  <si>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</si>
  <si>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</si>
  <si>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</si>
  <si>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</si>
  <si>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</si>
  <si>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</si>
  <si>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</si>
  <si>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</si>
  <si>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</si>
  <si>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</si>
  <si>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</si>
  <si>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</si>
  <si>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</si>
  <si>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</si>
  <si>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</si>
  <si>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</si>
  <si>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</si>
  <si>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</si>
  <si>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</si>
  <si>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</si>
  <si>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</si>
  <si>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</si>
  <si>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</si>
  <si>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</si>
  <si>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</si>
  <si>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</si>
  <si>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</si>
  <si>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</si>
  <si>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</si>
  <si>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</si>
  <si>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</si>
  <si>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</si>
  <si>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</si>
  <si>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</si>
  <si>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</si>
  <si>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</si>
  <si>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</si>
  <si>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</si>
  <si>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</si>
  <si>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</si>
  <si>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</si>
  <si>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</si>
  <si>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</si>
  <si>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</si>
  <si>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</si>
  <si>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</si>
  <si>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</si>
  <si>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</si>
  <si>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</si>
  <si>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</si>
  <si>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</si>
  <si>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</si>
  <si>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</si>
  <si>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</si>
  <si>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</si>
  <si>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</si>
  <si>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</si>
  <si>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</si>
  <si>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</si>
  <si>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</si>
  <si>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</si>
  <si>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</si>
  <si>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</si>
  <si>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</si>
  <si>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</si>
  <si>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</si>
  <si>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</si>
  <si>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</si>
  <si>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</si>
  <si>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</si>
  <si>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</si>
  <si>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</si>
  <si>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</si>
  <si>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</si>
  <si>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</si>
  <si>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</si>
  <si>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</si>
  <si>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</si>
  <si>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</si>
  <si>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</si>
  <si>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</si>
  <si>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</si>
  <si>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</si>
  <si>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</si>
  <si>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</si>
  <si>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</si>
  <si>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</si>
  <si>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</si>
  <si>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</si>
  <si>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</si>
  <si>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</si>
  <si>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</si>
  <si>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</si>
  <si>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</si>
  <si>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</si>
  <si>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</si>
  <si>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</si>
  <si>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</si>
  <si>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</si>
  <si>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</si>
  <si>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</si>
  <si>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</si>
  <si>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</si>
  <si>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</si>
  <si>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</si>
  <si>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</si>
  <si>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</si>
  <si>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</si>
  <si>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</si>
  <si>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</si>
  <si>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</si>
  <si>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</si>
  <si>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</si>
  <si>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</si>
  <si>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</si>
  <si>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</si>
  <si>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</si>
  <si>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</si>
  <si>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</si>
  <si>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</si>
  <si>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</si>
  <si>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</si>
  <si>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</si>
  <si>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</si>
  <si>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</si>
  <si>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</si>
  <si>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</si>
  <si>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</si>
  <si>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</si>
  <si>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</si>
  <si>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</si>
  <si>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</si>
  <si>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</si>
  <si>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</si>
  <si>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</si>
  <si>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</si>
  <si>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</si>
  <si>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</si>
  <si>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</si>
  <si>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</si>
  <si>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</si>
  <si>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</si>
  <si>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</si>
  <si>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</si>
  <si>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</si>
  <si>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</si>
  <si>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</si>
  <si>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</si>
  <si>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</si>
  <si>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</si>
  <si>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</si>
  <si>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</si>
  <si>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</si>
  <si>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</si>
  <si>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</si>
  <si>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</si>
  <si>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</si>
  <si>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</si>
  <si>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</si>
  <si>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</si>
  <si>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</si>
  <si>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</si>
  <si>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</si>
  <si>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</si>
  <si>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</si>
  <si>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</si>
  <si>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</si>
  <si>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</si>
  <si>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</si>
  <si>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</si>
  <si>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</si>
  <si>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</si>
  <si>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</si>
  <si>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</si>
  <si>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</si>
  <si>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</si>
  <si>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</si>
  <si>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</si>
  <si>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</si>
  <si>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</si>
  <si>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</si>
  <si>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</si>
  <si>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</si>
  <si>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</si>
  <si>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</si>
  <si>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</si>
  <si>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</si>
  <si>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</si>
  <si>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</si>
  <si>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</si>
  <si>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</si>
  <si>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</si>
  <si>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</si>
  <si>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</si>
  <si>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</si>
  <si>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</si>
  <si>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</si>
  <si>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</si>
  <si>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</si>
  <si>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</si>
  <si>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</si>
  <si>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</si>
  <si>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</si>
  <si>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</si>
  <si>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</si>
  <si>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</si>
  <si>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</si>
  <si>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</si>
  <si>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</si>
  <si>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</si>
  <si>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</si>
  <si>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</si>
  <si>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</si>
  <si>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</si>
  <si>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</si>
  <si>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</si>
  <si>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</si>
  <si>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</si>
  <si>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</si>
  <si>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</si>
  <si>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</si>
  <si>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</si>
  <si>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</si>
  <si>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</si>
  <si>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</si>
  <si>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</si>
  <si>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</si>
  <si>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</si>
  <si>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</si>
  <si>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</si>
  <si>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</si>
  <si>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</si>
  <si>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</si>
  <si>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</si>
  <si>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</si>
  <si>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</si>
  <si>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</si>
  <si>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</si>
  <si>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</si>
  <si>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</si>
  <si>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</si>
  <si>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</si>
  <si>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</si>
  <si>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</si>
  <si>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</si>
  <si>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</si>
  <si>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</si>
  <si>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</si>
  <si>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</si>
  <si>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</si>
  <si>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</si>
  <si>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</si>
  <si>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</si>
  <si>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</si>
  <si>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</si>
  <si>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</si>
  <si>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</si>
  <si>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</si>
  <si>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</si>
  <si>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</si>
  <si>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</si>
  <si>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</si>
  <si>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</si>
  <si>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</si>
  <si>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</si>
  <si>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</si>
  <si>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</si>
  <si>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</si>
  <si>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</si>
  <si>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</si>
  <si>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</si>
  <si>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</si>
  <si>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</si>
  <si>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</si>
  <si>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</si>
  <si>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</si>
  <si>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</si>
  <si>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</si>
  <si>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</si>
  <si>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</si>
  <si>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</si>
  <si>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</si>
  <si>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</si>
  <si>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</si>
  <si>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</si>
  <si>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</si>
  <si>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</si>
  <si>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</si>
  <si>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</si>
  <si>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</si>
  <si>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</si>
  <si>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</si>
  <si>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</si>
  <si>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</si>
  <si>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</si>
  <si>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</si>
  <si>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</si>
  <si>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</si>
  <si>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</si>
  <si>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</si>
  <si>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</si>
  <si>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</si>
  <si>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</si>
  <si>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</si>
  <si>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</si>
  <si>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</si>
  <si>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</si>
  <si>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</si>
  <si>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</si>
  <si>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</si>
  <si>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</si>
  <si>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</si>
  <si>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</si>
  <si>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</si>
  <si>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</si>
  <si>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</si>
  <si>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</si>
  <si>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</si>
  <si>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</si>
  <si>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</si>
  <si>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</si>
  <si>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</si>
  <si>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</si>
  <si>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</si>
  <si>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</si>
  <si>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</si>
  <si>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</si>
  <si>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</si>
  <si>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</si>
  <si>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</si>
  <si>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</si>
  <si>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</si>
  <si>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</si>
  <si>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</si>
  <si>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</si>
  <si>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</si>
  <si>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</si>
  <si>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</si>
  <si>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</si>
  <si>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</si>
  <si>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</si>
  <si>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</si>
  <si>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</si>
  <si>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</si>
  <si>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</si>
  <si>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</si>
  <si>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</si>
  <si>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</si>
  <si>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</si>
  <si>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</si>
  <si>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</si>
  <si>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</si>
  <si>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</si>
  <si>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</si>
  <si>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</si>
  <si>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</si>
  <si>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</si>
  <si>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</si>
  <si>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</si>
  <si>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</si>
  <si>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</si>
  <si>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</si>
  <si>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</si>
  <si>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</si>
  <si>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</si>
  <si>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</si>
  <si>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</si>
  <si>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</si>
  <si>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</si>
  <si>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</si>
  <si>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</si>
  <si>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</si>
  <si>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</si>
  <si>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</si>
  <si>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</si>
  <si>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</si>
  <si>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</si>
  <si>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</si>
  <si>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</si>
  <si>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</si>
  <si>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</si>
  <si>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</si>
  <si>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</si>
  <si>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</si>
  <si>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</si>
  <si>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</si>
  <si>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</si>
  <si>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</si>
  <si>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</si>
  <si>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</si>
  <si>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</si>
  <si>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</si>
  <si>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</si>
  <si>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</si>
  <si>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</si>
  <si>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</si>
  <si>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</si>
  <si>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</si>
  <si>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</si>
  <si>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</si>
  <si>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</si>
  <si>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</si>
  <si>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</si>
  <si>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</si>
  <si>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</si>
  <si>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</si>
  <si>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</si>
  <si>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</si>
  <si>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</si>
  <si>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</si>
  <si>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</si>
  <si>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</si>
  <si>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</si>
  <si>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</si>
  <si>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</si>
  <si>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</si>
  <si>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</si>
  <si>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</si>
  <si>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</si>
  <si>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</si>
  <si>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</si>
  <si>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</si>
  <si>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</si>
  <si>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</si>
  <si>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</si>
  <si>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</si>
  <si>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</si>
  <si>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</si>
  <si>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</si>
  <si>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</si>
  <si>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</si>
  <si>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</si>
  <si>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</si>
  <si>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</si>
  <si>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</si>
  <si>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</si>
  <si>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</si>
  <si>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</si>
  <si>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</si>
  <si>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</si>
  <si>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</si>
  <si>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</si>
  <si>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</si>
  <si>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</si>
  <si>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</si>
  <si>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</si>
  <si>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</si>
  <si>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</si>
  <si>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</si>
  <si>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</si>
  <si>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</si>
  <si>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</si>
  <si>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</si>
  <si>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</si>
  <si>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</si>
  <si>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</si>
  <si>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</si>
  <si>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</si>
  <si>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</si>
  <si>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</si>
  <si>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</si>
  <si>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</si>
  <si>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</si>
  <si>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</si>
  <si>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</si>
  <si>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</si>
  <si>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</si>
  <si>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</si>
  <si>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</si>
  <si>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</si>
  <si>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</si>
  <si>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</si>
  <si>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</si>
  <si>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</si>
  <si>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</si>
  <si>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</si>
  <si>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</si>
  <si>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</si>
  <si>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</si>
  <si>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</si>
  <si>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</si>
  <si>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</si>
  <si>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</si>
  <si>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</si>
  <si>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</si>
  <si>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</si>
  <si>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</si>
  <si>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</si>
  <si>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</si>
  <si>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</si>
  <si>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</si>
  <si>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</si>
  <si>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</si>
  <si>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</si>
  <si>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</si>
  <si>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</si>
  <si>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</si>
  <si>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</si>
  <si>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</si>
  <si>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</si>
  <si>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</si>
  <si>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</si>
  <si>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</si>
  <si>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</si>
  <si>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</si>
  <si>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</si>
  <si>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</si>
  <si>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</si>
  <si>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</si>
  <si>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</si>
  <si>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</si>
  <si>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</si>
  <si>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</si>
  <si>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</si>
  <si>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</si>
  <si>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</si>
  <si>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</si>
  <si>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</si>
  <si>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</si>
  <si>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</si>
  <si>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</si>
  <si>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</si>
  <si>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</si>
  <si>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</si>
  <si>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</si>
  <si>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</si>
  <si>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</si>
  <si>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</si>
  <si>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</si>
  <si>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</si>
  <si>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</si>
  <si>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</si>
  <si>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</si>
  <si>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</si>
  <si>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</si>
  <si>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</si>
  <si>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</si>
  <si>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</si>
  <si>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</si>
  <si>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</si>
  <si>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</si>
  <si>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</si>
  <si>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</si>
  <si>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</si>
  <si>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</si>
  <si>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</si>
  <si>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</si>
  <si>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</si>
  <si>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</si>
  <si>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</si>
  <si>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</si>
  <si>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</si>
  <si>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</si>
  <si>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</si>
  <si>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</si>
  <si>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</si>
  <si>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</si>
  <si>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</si>
  <si>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</si>
  <si>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</si>
  <si>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</si>
  <si>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</si>
  <si>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</si>
  <si>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</si>
  <si>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</si>
  <si>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</si>
  <si>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</si>
  <si>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</si>
  <si>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</si>
  <si>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</si>
  <si>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</si>
  <si>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</si>
  <si>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</si>
  <si>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</si>
  <si>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</si>
  <si>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</si>
  <si>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</si>
  <si>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</si>
  <si>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</si>
  <si>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</si>
  <si>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</si>
  <si>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</si>
  <si>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</si>
  <si>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</si>
  <si>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</si>
  <si>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</si>
  <si>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</si>
  <si>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</si>
  <si>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</si>
  <si>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</si>
  <si>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</si>
  <si>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</si>
  <si>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</si>
  <si>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</si>
  <si>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</si>
  <si>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</si>
  <si>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</si>
  <si>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</si>
  <si>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</si>
  <si>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</si>
  <si>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</si>
  <si>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</si>
  <si>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</si>
  <si>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</si>
  <si>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</si>
  <si>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</si>
  <si>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</si>
  <si>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</si>
  <si>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</si>
  <si>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</si>
  <si>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</si>
  <si>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</si>
  <si>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</si>
  <si>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</si>
  <si>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</si>
  <si>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</si>
  <si>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</si>
  <si>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</si>
  <si>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</si>
  <si>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</si>
  <si>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</si>
  <si>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</si>
  <si>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</si>
  <si>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</si>
  <si>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</si>
  <si>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</si>
  <si>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</si>
  <si>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</si>
  <si>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</si>
  <si>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</si>
  <si>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</si>
  <si>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</si>
  <si>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</si>
  <si>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</si>
  <si>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</si>
  <si>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</si>
  <si>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</si>
  <si>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</si>
  <si>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</si>
  <si>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</si>
  <si>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</si>
  <si>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</si>
  <si>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</si>
  <si>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</si>
  <si>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</si>
  <si>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</si>
  <si>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</si>
  <si>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</si>
  <si>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</si>
  <si>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</si>
  <si>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</si>
  <si>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</si>
  <si>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</si>
  <si>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</si>
  <si>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</si>
  <si>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</si>
  <si>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</si>
  <si>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</si>
  <si>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</si>
  <si>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</si>
  <si>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</si>
  <si>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</si>
  <si>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</si>
  <si>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</si>
  <si>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</si>
  <si>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</si>
  <si>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</si>
  <si>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</si>
  <si>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</si>
  <si>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</si>
  <si>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</si>
  <si>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</si>
  <si>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</si>
  <si>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</si>
  <si>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</si>
  <si>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</si>
  <si>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</si>
  <si>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</si>
  <si>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</si>
  <si>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</si>
  <si>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</si>
  <si>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Name</t>
  </si>
  <si>
    <t>Blurb</t>
  </si>
  <si>
    <t>Amount Pledged</t>
  </si>
  <si>
    <t>Goal</t>
  </si>
  <si>
    <t>Year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</si>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</sst>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1" fillId="0" borderId="0" xfId="0" applyNumberFormat="1" applyFon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Theater Outcomes by Launch Date.</a:t>
            </a:r>
            <a:endParaRPr lang="en-US"/>
          </a:p>
        </c:rich>
      </c:tx>
      <c:layout>
        <c:manualLayout>
          <c:xMode val="edge"/>
          <c:yMode val="edge"/>
          <c:x val="0.20393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95-4262-BA62-FBE27F308CF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95-4262-BA62-FBE27F308C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95-4262-BA62-FBE27F308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97376"/>
        <c:axId val="840904920"/>
      </c:lineChart>
      <c:catAx>
        <c:axId val="84089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904920"/>
        <c:crosses val="autoZero"/>
        <c:auto val="1"/>
        <c:lblAlgn val="ctr"/>
        <c:lblOffset val="100"/>
        <c:noMultiLvlLbl val="0"/>
      </c:catAx>
      <c:valAx>
        <c:axId val="84090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9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0-42F4-86E9-EF9E8BEC74E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0-42F4-86E9-EF9E8BEC74E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A0-42F4-86E9-EF9E8BEC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420864"/>
        <c:axId val="722423488"/>
      </c:lineChart>
      <c:catAx>
        <c:axId val="72242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23488"/>
        <c:crosses val="autoZero"/>
        <c:auto val="1"/>
        <c:lblAlgn val="ctr"/>
        <c:lblOffset val="100"/>
        <c:noMultiLvlLbl val="0"/>
      </c:catAx>
      <c:valAx>
        <c:axId val="72242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2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9004855643044622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0-4786-A49A-E1FEBB40FBA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0-4786-A49A-E1FEBB40FBA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A0-4786-A49A-E1FEBB40FBA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A0-4786-A49A-E1FEBB40F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7417144"/>
        <c:axId val="337418456"/>
      </c:barChart>
      <c:catAx>
        <c:axId val="33741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418456"/>
        <c:crosses val="autoZero"/>
        <c:auto val="1"/>
        <c:lblAlgn val="ctr"/>
        <c:lblOffset val="100"/>
        <c:noMultiLvlLbl val="0"/>
      </c:catAx>
      <c:valAx>
        <c:axId val="33741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41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D-4257-9674-1ABABE052A8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D-4257-9674-1ABABE052A8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6D-4257-9674-1ABABE052A8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6D-4257-9674-1ABABE052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798488"/>
        <c:axId val="459798160"/>
      </c:barChart>
      <c:catAx>
        <c:axId val="45979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98160"/>
        <c:crosses val="autoZero"/>
        <c:auto val="1"/>
        <c:lblAlgn val="ctr"/>
        <c:lblOffset val="100"/>
        <c:noMultiLvlLbl val="0"/>
      </c:catAx>
      <c:valAx>
        <c:axId val="45979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9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</xdr:colOff>
      <xdr:row>3</xdr:row>
      <xdr:rowOff>23812</xdr:rowOff>
    </xdr:from>
    <xdr:to>
      <xdr:col>12</xdr:col>
      <xdr:colOff>357187</xdr:colOff>
      <xdr:row>17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E28C0C-A313-6A17-E8E8-5C93459EF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885824</xdr:colOff>
      <xdr:row>14</xdr:row>
      <xdr:rowOff>61911</xdr:rowOff>
    </xdr:from>
    <xdr:to>
      <xdr:col>7</xdr:col>
      <xdr:colOff>381000</xdr:colOff>
      <xdr:row>32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96C1EB-C699-AAFD-5ED8-B42909470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1</xdr:row>
      <xdr:rowOff>147637</xdr:rowOff>
    </xdr:from>
    <xdr:to>
      <xdr:col>13</xdr:col>
      <xdr:colOff>509587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9FF51-5642-4A20-9245-A41C2DA85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385762</xdr:colOff>
      <xdr:row>3</xdr:row>
      <xdr:rowOff>80962</xdr:rowOff>
    </xdr:from>
    <xdr:to>
      <xdr:col>13</xdr:col>
      <xdr:colOff>366712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9C4D7-6BE1-4F20-9915-82D1F5B04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h16\OneDrive\Desktop\Data%20Science%20Boot%20Camp\Data%20Science%20course%20materials\Kickstarter\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nburgh Research"/>
      <sheetName val="Category"/>
      <sheetName val="Subcategory"/>
      <sheetName val="Outcomes based on Launch Date"/>
      <sheetName val="Box and Whisker"/>
      <sheetName val="KickStarter"/>
      <sheetName val="Successful US Kickstarters"/>
      <sheetName val="Failed US Kickstarters"/>
      <sheetName val="Descriptive Statisti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6" refreshError="1"/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h16\OneDrive\Desktop\Data%20Science%20Boot%20Camp\Data%20Science%20course%20materials\Kickstarter\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Hormenan" refreshedDate="44835.477910416666" createdVersion="8" refreshedVersion="8" minRefreshableVersion="3" recordCount="4114" xr:uid="{867E9DE7-133B-4596-85DE-9290D310C5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Hormenan" refreshedDate="44835.457190972222" createdVersion="8" refreshedVersion="8" minRefreshableVersion="3" recordCount="4114" xr:uid="{FED4A911-ADA8-4750-BEDD-C307005C09C7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F10BA-2EDB-4C06-AF9D-EF29097C463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3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A87CC-6723-42F9-89E8-0824B3D522B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B89DF-4BB1-4AC6-B55D-A7697ADEE89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K1" zoomScale="95" zoomScaleNormal="95" workbookViewId="0">
      <pane ySplit="1" topLeftCell="A609" activePane="bottomLeft" state="frozen"/>
      <selection pane="bottomLeft" activeCell="F609" sqref="F60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3" bestFit="1" customWidth="1"/>
    <col min="20" max="20" width="18.570312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8365</v>
      </c>
      <c r="T1" s="12" t="s">
        <v>8366</v>
      </c>
      <c r="U1" s="15" t="s">
        <v>8385</v>
      </c>
    </row>
    <row r="2" spans="1:21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IFERROR(ROUND(E2/L2,4),0)</f>
        <v>63.9176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IFERROR(ROUND(E3/L3,4),0)</f>
        <v>185.48099999999999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86.666700000000006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IFERROR(ROUND(E67/L67,4),0)</f>
        <v>132.05260000000001</v>
      </c>
      <c r="Q67" s="9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s="9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s="9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s="9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s="9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s="9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s="9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s="9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s="9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s="9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s="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s="9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s="9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s="9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s="9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s="9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s="9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s="9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s="9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s="9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s="9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s="9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s="9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s="9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s="9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s="9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s="9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s="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s="9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s="9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s="9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s="9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s="9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s="9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s="9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s="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s="9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s="9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s="9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s="9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s="9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s="9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s="9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s="9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s="9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s="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s="9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s="9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25.166699999999999</v>
      </c>
      <c r="Q125" s="9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11.666700000000001</v>
      </c>
      <c r="Q127" s="9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106.6923</v>
      </c>
      <c r="Q128" s="9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311.16669999999999</v>
      </c>
      <c r="Q130" s="9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IFERROR(ROUND(E131/L131,4),0)</f>
        <v>0</v>
      </c>
      <c r="Q131" s="9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94.506200000000007</v>
      </c>
      <c r="Q134" s="9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81.241399999999999</v>
      </c>
      <c r="Q140" s="9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46.178600000000003</v>
      </c>
      <c r="Q143" s="9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55.945900000000002</v>
      </c>
      <c r="Q146" s="9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37.555599999999998</v>
      </c>
      <c r="Q147" s="9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38.333300000000001</v>
      </c>
      <c r="Q148" s="9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15.333299999999999</v>
      </c>
      <c r="Q151" s="9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449.43279999999999</v>
      </c>
      <c r="Q152" s="9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13.333299999999999</v>
      </c>
      <c r="Q156" s="9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91.428600000000003</v>
      </c>
      <c r="Q166" s="9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108.33329999999999</v>
      </c>
      <c r="Q170" s="9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49.884599999999999</v>
      </c>
      <c r="Q177" s="9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25.714300000000001</v>
      </c>
      <c r="Q179" s="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30.8462</v>
      </c>
      <c r="Q182" s="9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83.333299999999994</v>
      </c>
      <c r="Q193" s="9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5.6666999999999996</v>
      </c>
      <c r="Q194" s="9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IFERROR(ROUND(E195/L195,4),0)</f>
        <v>0</v>
      </c>
      <c r="Q195" s="9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77.1053</v>
      </c>
      <c r="Q198" s="9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87.308300000000003</v>
      </c>
      <c r="Q202" s="9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54.285699999999999</v>
      </c>
      <c r="Q203" s="9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117.6837</v>
      </c>
      <c r="Q206" s="9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76.470600000000005</v>
      </c>
      <c r="Q207" s="9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163.84620000000001</v>
      </c>
      <c r="Q209" s="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91.818200000000004</v>
      </c>
      <c r="Q212" s="9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185.83330000000001</v>
      </c>
      <c r="Q213" s="9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331.53829999999999</v>
      </c>
      <c r="Q218" s="9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314.28949999999998</v>
      </c>
      <c r="Q219" s="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115.9868</v>
      </c>
      <c r="Q221" s="9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15.7143</v>
      </c>
      <c r="Q234" s="9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117.8476</v>
      </c>
      <c r="Q242" s="9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109.04259999999999</v>
      </c>
      <c r="Q243" s="9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73.019800000000004</v>
      </c>
      <c r="Q244" s="9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78.195099999999996</v>
      </c>
      <c r="Q245" s="9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47.398800000000001</v>
      </c>
      <c r="Q246" s="9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54.020800000000001</v>
      </c>
      <c r="Q247" s="9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68.488799999999998</v>
      </c>
      <c r="Q248" s="9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108.1452</v>
      </c>
      <c r="Q249" s="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589.95209999999997</v>
      </c>
      <c r="Q250" s="9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48.051099999999998</v>
      </c>
      <c r="Q251" s="9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72.482799999999997</v>
      </c>
      <c r="Q252" s="9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57.0779</v>
      </c>
      <c r="Q253" s="9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85.444400000000002</v>
      </c>
      <c r="Q254" s="9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215.8571</v>
      </c>
      <c r="Q255" s="9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89.386399999999995</v>
      </c>
      <c r="Q256" s="9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45.418399999999998</v>
      </c>
      <c r="Q257" s="9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65.756399999999999</v>
      </c>
      <c r="Q258" s="9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IFERROR(ROUND(E259/L259,4),0)</f>
        <v>66.704099999999997</v>
      </c>
      <c r="Q259" s="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83.3459</v>
      </c>
      <c r="Q260" s="9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105.0461</v>
      </c>
      <c r="Q261" s="9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120.9091</v>
      </c>
      <c r="Q262" s="9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97.636399999999995</v>
      </c>
      <c r="Q263" s="9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41.379300000000001</v>
      </c>
      <c r="Q264" s="9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30.654499999999999</v>
      </c>
      <c r="Q265" s="9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64.945099999999996</v>
      </c>
      <c r="Q266" s="9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95.775899999999993</v>
      </c>
      <c r="Q267" s="9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40.416699999999999</v>
      </c>
      <c r="Q268" s="9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78.578400000000002</v>
      </c>
      <c r="Q269" s="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50.180199999999999</v>
      </c>
      <c r="Q270" s="9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92.2517</v>
      </c>
      <c r="Q271" s="9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57.540999999999997</v>
      </c>
      <c r="Q272" s="9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109.4216</v>
      </c>
      <c r="Q273" s="9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81.892499999999998</v>
      </c>
      <c r="Q274" s="9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45.667700000000004</v>
      </c>
      <c r="Q275" s="9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55.221200000000003</v>
      </c>
      <c r="Q276" s="9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65.298199999999994</v>
      </c>
      <c r="Q277" s="9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95.225800000000007</v>
      </c>
      <c r="Q278" s="9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75.444800000000001</v>
      </c>
      <c r="Q279" s="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97.816900000000004</v>
      </c>
      <c r="Q280" s="9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87.685599999999994</v>
      </c>
      <c r="Q281" s="9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54.748899999999999</v>
      </c>
      <c r="Q282" s="9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83.953400000000002</v>
      </c>
      <c r="Q283" s="9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254.38550000000001</v>
      </c>
      <c r="Q284" s="9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101.827</v>
      </c>
      <c r="Q285" s="9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55.066400000000002</v>
      </c>
      <c r="Q286" s="9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56.901400000000002</v>
      </c>
      <c r="Q287" s="9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121.28149999999999</v>
      </c>
      <c r="Q288" s="9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91.189700000000002</v>
      </c>
      <c r="Q289" s="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115.4481</v>
      </c>
      <c r="Q290" s="9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67.771600000000007</v>
      </c>
      <c r="Q291" s="9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28.5762</v>
      </c>
      <c r="Q292" s="9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46.882800000000003</v>
      </c>
      <c r="Q293" s="9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154.42230000000001</v>
      </c>
      <c r="Q294" s="9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201.22139999999999</v>
      </c>
      <c r="Q295" s="9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100.08199999999999</v>
      </c>
      <c r="Q297" s="9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230.08949999999999</v>
      </c>
      <c r="Q298" s="9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141.7465</v>
      </c>
      <c r="Q299" s="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56.3444</v>
      </c>
      <c r="Q300" s="9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73.341200000000001</v>
      </c>
      <c r="Q301" s="9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85.337800000000001</v>
      </c>
      <c r="Q302" s="9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61.496200000000002</v>
      </c>
      <c r="Q303" s="9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93.018500000000003</v>
      </c>
      <c r="Q304" s="9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50.292700000000004</v>
      </c>
      <c r="Q305" s="9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106.4324</v>
      </c>
      <c r="Q306" s="9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51.7196</v>
      </c>
      <c r="Q307" s="9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36.612499999999997</v>
      </c>
      <c r="Q308" s="9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42.517400000000002</v>
      </c>
      <c r="Q309" s="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62.712899999999998</v>
      </c>
      <c r="Q310" s="9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89.957999999999998</v>
      </c>
      <c r="Q311" s="9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28.924700000000001</v>
      </c>
      <c r="Q312" s="9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138.8022</v>
      </c>
      <c r="Q313" s="9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61.301400000000001</v>
      </c>
      <c r="Q314" s="9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80.202699999999993</v>
      </c>
      <c r="Q315" s="9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32.095799999999997</v>
      </c>
      <c r="Q316" s="9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200.88890000000001</v>
      </c>
      <c r="Q317" s="9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108.0127</v>
      </c>
      <c r="Q318" s="9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95.699399999999997</v>
      </c>
      <c r="Q319" s="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49.880299999999998</v>
      </c>
      <c r="Q320" s="9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110.4706</v>
      </c>
      <c r="Q321" s="9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134.91139999999999</v>
      </c>
      <c r="Q322" s="9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IFERROR(ROUND(E323/L323,4),0)</f>
        <v>106.62309999999999</v>
      </c>
      <c r="Q323" s="9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145.04300000000001</v>
      </c>
      <c r="Q324" s="9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114.58620000000001</v>
      </c>
      <c r="Q325" s="9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105.3171</v>
      </c>
      <c r="Q326" s="9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70.921199999999999</v>
      </c>
      <c r="Q327" s="9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147.17169999999999</v>
      </c>
      <c r="Q328" s="9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160.47059999999999</v>
      </c>
      <c r="Q329" s="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156.04580000000001</v>
      </c>
      <c r="Q330" s="9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63.173699999999997</v>
      </c>
      <c r="Q331" s="9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104.8235</v>
      </c>
      <c r="Q332" s="9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97.356200000000001</v>
      </c>
      <c r="Q333" s="9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203.63059999999999</v>
      </c>
      <c r="Q334" s="9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188.31200000000001</v>
      </c>
      <c r="Q335" s="9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146.65219999999999</v>
      </c>
      <c r="Q336" s="9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109.1875</v>
      </c>
      <c r="Q337" s="9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59.249000000000002</v>
      </c>
      <c r="Q338" s="9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97.904799999999994</v>
      </c>
      <c r="Q339" s="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70.000200000000007</v>
      </c>
      <c r="Q340" s="9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72.865200000000002</v>
      </c>
      <c r="Q341" s="9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146.34780000000001</v>
      </c>
      <c r="Q342" s="9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67.909099999999995</v>
      </c>
      <c r="Q343" s="9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169.85079999999999</v>
      </c>
      <c r="Q344" s="9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58.4133</v>
      </c>
      <c r="Q345" s="9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119.99299999999999</v>
      </c>
      <c r="Q346" s="9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99.860299999999995</v>
      </c>
      <c r="Q347" s="9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90.579099999999997</v>
      </c>
      <c r="Q348" s="9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117.7736</v>
      </c>
      <c r="Q349" s="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86.554599999999994</v>
      </c>
      <c r="Q350" s="9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71.899299999999997</v>
      </c>
      <c r="Q351" s="9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129.81899999999999</v>
      </c>
      <c r="Q352" s="9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44.9129</v>
      </c>
      <c r="Q353" s="9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40.755200000000002</v>
      </c>
      <c r="Q354" s="9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103.5239</v>
      </c>
      <c r="Q355" s="9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125.4483</v>
      </c>
      <c r="Q356" s="9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246.6061</v>
      </c>
      <c r="Q357" s="9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79.401300000000006</v>
      </c>
      <c r="Q358" s="9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86.138599999999997</v>
      </c>
      <c r="Q359" s="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193.0487</v>
      </c>
      <c r="Q360" s="9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84.023200000000003</v>
      </c>
      <c r="Q361" s="9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139.82759999999999</v>
      </c>
      <c r="Q362" s="9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109.8219</v>
      </c>
      <c r="Q363" s="9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139.53489999999999</v>
      </c>
      <c r="Q364" s="9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347.84620000000001</v>
      </c>
      <c r="Q365" s="9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68.241600000000005</v>
      </c>
      <c r="Q366" s="9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239.9385</v>
      </c>
      <c r="Q367" s="9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287.3134</v>
      </c>
      <c r="Q368" s="9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86.848799999999997</v>
      </c>
      <c r="Q369" s="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81.849100000000007</v>
      </c>
      <c r="Q370" s="9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42.875</v>
      </c>
      <c r="Q371" s="9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709.41859999999997</v>
      </c>
      <c r="Q372" s="9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161.2552</v>
      </c>
      <c r="Q373" s="9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41.777799999999999</v>
      </c>
      <c r="Q374" s="9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89.887600000000006</v>
      </c>
      <c r="Q375" s="9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45.051699999999997</v>
      </c>
      <c r="Q376" s="9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42.857100000000003</v>
      </c>
      <c r="Q377" s="9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54.083300000000001</v>
      </c>
      <c r="Q378" s="9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103.218</v>
      </c>
      <c r="Q379" s="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40.397599999999997</v>
      </c>
      <c r="Q380" s="9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116.8591</v>
      </c>
      <c r="Q381" s="9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115.5102</v>
      </c>
      <c r="Q382" s="9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104.31270000000001</v>
      </c>
      <c r="Q383" s="9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69.7727</v>
      </c>
      <c r="Q384" s="9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43.020800000000001</v>
      </c>
      <c r="Q385" s="9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58.540500000000002</v>
      </c>
      <c r="Q386" s="9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IFERROR(ROUND(E387/L387,4),0)</f>
        <v>111.7954</v>
      </c>
      <c r="Q387" s="9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46.230800000000002</v>
      </c>
      <c r="Q388" s="9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144.69040000000001</v>
      </c>
      <c r="Q389" s="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88.845100000000002</v>
      </c>
      <c r="Q390" s="9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81.751099999999994</v>
      </c>
      <c r="Q391" s="9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71.428600000000003</v>
      </c>
      <c r="Q392" s="9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104.2591</v>
      </c>
      <c r="Q393" s="9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90.616500000000002</v>
      </c>
      <c r="Q394" s="9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157.3305</v>
      </c>
      <c r="Q395" s="9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58.719799999999999</v>
      </c>
      <c r="Q397" s="9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81.6327</v>
      </c>
      <c r="Q398" s="9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140.1045</v>
      </c>
      <c r="Q400" s="9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224.8526</v>
      </c>
      <c r="Q401" s="9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181.13310000000001</v>
      </c>
      <c r="Q402" s="9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711.04110000000003</v>
      </c>
      <c r="Q403" s="9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65.883700000000005</v>
      </c>
      <c r="Q404" s="9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75.185699999999997</v>
      </c>
      <c r="Q405" s="9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133.1439</v>
      </c>
      <c r="Q406" s="9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86.163700000000006</v>
      </c>
      <c r="Q408" s="9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92.318200000000004</v>
      </c>
      <c r="Q409" s="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160.16470000000001</v>
      </c>
      <c r="Q410" s="9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183.28569999999999</v>
      </c>
      <c r="Q412" s="9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125.7884</v>
      </c>
      <c r="Q413" s="9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57.654499999999999</v>
      </c>
      <c r="Q414" s="9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78.660799999999995</v>
      </c>
      <c r="Q415" s="9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91.480800000000002</v>
      </c>
      <c r="Q416" s="9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68.098100000000002</v>
      </c>
      <c r="Q417" s="9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48.086799999999997</v>
      </c>
      <c r="Q418" s="9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202.42310000000001</v>
      </c>
      <c r="Q419" s="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110.0685</v>
      </c>
      <c r="Q421" s="9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4.8333000000000004</v>
      </c>
      <c r="Q422" s="9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50.166699999999999</v>
      </c>
      <c r="Q423" s="9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35.833300000000001</v>
      </c>
      <c r="Q424" s="9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11.7692</v>
      </c>
      <c r="Q425" s="9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16.625</v>
      </c>
      <c r="Q428" s="9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51.875</v>
      </c>
      <c r="Q433" s="9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170.5455</v>
      </c>
      <c r="Q440" s="9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393.58819999999997</v>
      </c>
      <c r="Q444" s="9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47.875</v>
      </c>
      <c r="Q448" s="9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20.502500000000001</v>
      </c>
      <c r="Q450" s="9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IFERROR(ROUND(E451/L451,4),0)</f>
        <v>9</v>
      </c>
      <c r="Q451" s="9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56.571399999999997</v>
      </c>
      <c r="Q452" s="9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20.333300000000001</v>
      </c>
      <c r="Q458" s="9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16.755099999999999</v>
      </c>
      <c r="Q460" s="9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113.63639999999999</v>
      </c>
      <c r="Q465" s="9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110.64100000000001</v>
      </c>
      <c r="Q469" s="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38.476500000000001</v>
      </c>
      <c r="Q473" s="9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39.569299999999998</v>
      </c>
      <c r="Q478" s="9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55.457099999999997</v>
      </c>
      <c r="Q482" s="9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87.142899999999997</v>
      </c>
      <c r="Q483" s="9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51.224499999999999</v>
      </c>
      <c r="Q485" s="9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13.545500000000001</v>
      </c>
      <c r="Q486" s="9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66.520099999999999</v>
      </c>
      <c r="Q487" s="9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71.666700000000006</v>
      </c>
      <c r="Q491" s="9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10.333299999999999</v>
      </c>
      <c r="Q496" s="9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136.0909</v>
      </c>
      <c r="Q500" s="9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73.461500000000001</v>
      </c>
      <c r="Q501" s="9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12.666700000000001</v>
      </c>
      <c r="Q505" s="9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3.7143000000000002</v>
      </c>
      <c r="Q507" s="9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133.33330000000001</v>
      </c>
      <c r="Q510" s="9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9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IFERROR(ROUND(E515/L515,4),0)</f>
        <v>102.3824</v>
      </c>
      <c r="Q515" s="9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16.666699999999999</v>
      </c>
      <c r="Q516" s="9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725.02940000000001</v>
      </c>
      <c r="Q517" s="9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68.333299999999994</v>
      </c>
      <c r="Q519" s="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39.2286</v>
      </c>
      <c r="Q521" s="9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150.14709999999999</v>
      </c>
      <c r="Q522" s="9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93.428600000000003</v>
      </c>
      <c r="Q523" s="9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110.96769999999999</v>
      </c>
      <c r="Q524" s="9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71.785700000000006</v>
      </c>
      <c r="Q525" s="9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29.258099999999999</v>
      </c>
      <c r="Q526" s="9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74.347800000000007</v>
      </c>
      <c r="Q528" s="9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63.829099999999997</v>
      </c>
      <c r="Q529" s="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44.333300000000001</v>
      </c>
      <c r="Q530" s="9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86.944400000000002</v>
      </c>
      <c r="Q531" s="9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126.5517</v>
      </c>
      <c r="Q532" s="9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129.03229999999999</v>
      </c>
      <c r="Q533" s="9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71.242800000000003</v>
      </c>
      <c r="Q534" s="9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117.8824</v>
      </c>
      <c r="Q535" s="9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327.08330000000001</v>
      </c>
      <c r="Q536" s="9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34.745800000000003</v>
      </c>
      <c r="Q537" s="9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100.0641</v>
      </c>
      <c r="Q538" s="9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40.847499999999997</v>
      </c>
      <c r="Q539" s="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252.01669999999999</v>
      </c>
      <c r="Q540" s="9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25.161000000000001</v>
      </c>
      <c r="Q541" s="9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402.70589999999999</v>
      </c>
      <c r="Q547" s="9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135.03569999999999</v>
      </c>
      <c r="Q553" s="9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64.363600000000005</v>
      </c>
      <c r="Q556" s="9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38.444400000000002</v>
      </c>
      <c r="Q575" s="9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9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IFERROR(ROUND(E579/L579,4),0)</f>
        <v>10</v>
      </c>
      <c r="Q579" s="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389.28570000000002</v>
      </c>
      <c r="Q589" s="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24.777799999999999</v>
      </c>
      <c r="Q592" s="9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16.428599999999999</v>
      </c>
      <c r="Q595" s="9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121.4286</v>
      </c>
      <c r="Q600" s="9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23.333300000000001</v>
      </c>
      <c r="Q603" s="9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45.386200000000002</v>
      </c>
      <c r="Q605" s="9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16.375</v>
      </c>
      <c r="Q607" s="9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105.93389999999999</v>
      </c>
      <c r="Q615" s="9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37.8889</v>
      </c>
      <c r="Q624" s="9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111.41030000000001</v>
      </c>
      <c r="Q628" s="9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116.66670000000001</v>
      </c>
      <c r="Q631" s="9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76.666700000000006</v>
      </c>
      <c r="Q633" s="9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9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IFERROR(ROUND(E643/L643,4),0)</f>
        <v>151.3175</v>
      </c>
      <c r="Q643" s="9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134.35919999999999</v>
      </c>
      <c r="Q644" s="9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174.02629999999999</v>
      </c>
      <c r="Q645" s="9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73.4863</v>
      </c>
      <c r="Q646" s="9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23.518999999999998</v>
      </c>
      <c r="Q647" s="9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39.074399999999997</v>
      </c>
      <c r="Q648" s="9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125.94119999999999</v>
      </c>
      <c r="Q649" s="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42.670699999999997</v>
      </c>
      <c r="Q651" s="9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35.125</v>
      </c>
      <c r="Q652" s="9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239.35239999999999</v>
      </c>
      <c r="Q653" s="9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107.6429</v>
      </c>
      <c r="Q654" s="9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95.830600000000004</v>
      </c>
      <c r="Q655" s="9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31.663399999999999</v>
      </c>
      <c r="Q656" s="9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42.886899999999997</v>
      </c>
      <c r="Q657" s="9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122.73560000000001</v>
      </c>
      <c r="Q658" s="9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190.4545</v>
      </c>
      <c r="Q659" s="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109.337</v>
      </c>
      <c r="Q660" s="9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143.66669999999999</v>
      </c>
      <c r="Q661" s="9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84.944400000000002</v>
      </c>
      <c r="Q662" s="9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10.5556</v>
      </c>
      <c r="Q663" s="9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31.1724</v>
      </c>
      <c r="Q666" s="9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155.33330000000001</v>
      </c>
      <c r="Q667" s="9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178.92859999999999</v>
      </c>
      <c r="Q669" s="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84.996799999999993</v>
      </c>
      <c r="Q672" s="9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788.53330000000005</v>
      </c>
      <c r="Q673" s="9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50.297699999999999</v>
      </c>
      <c r="Q674" s="9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68.333299999999994</v>
      </c>
      <c r="Q675" s="9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34.269199999999998</v>
      </c>
      <c r="Q677" s="9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61.291699999999999</v>
      </c>
      <c r="Q678" s="9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65.176500000000004</v>
      </c>
      <c r="Q680" s="9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93.904300000000006</v>
      </c>
      <c r="Q681" s="9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150.65119999999999</v>
      </c>
      <c r="Q682" s="9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99.333299999999994</v>
      </c>
      <c r="Q685" s="9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177.39259999999999</v>
      </c>
      <c r="Q686" s="9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591.66669999999999</v>
      </c>
      <c r="Q689" s="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343.14729999999997</v>
      </c>
      <c r="Q691" s="9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72.588200000000001</v>
      </c>
      <c r="Q692" s="9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6.4974999999999996</v>
      </c>
      <c r="Q694" s="9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119.38509999999999</v>
      </c>
      <c r="Q695" s="9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84.285700000000006</v>
      </c>
      <c r="Q696" s="9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90.857100000000003</v>
      </c>
      <c r="Q697" s="9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20.342099999999999</v>
      </c>
      <c r="Q699" s="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530.68970000000002</v>
      </c>
      <c r="Q700" s="9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120.3918</v>
      </c>
      <c r="Q701" s="9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291.33330000000001</v>
      </c>
      <c r="Q703" s="9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124.9192</v>
      </c>
      <c r="Q704" s="9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119.5714</v>
      </c>
      <c r="Q705" s="9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9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IFERROR(ROUND(E707/L707,4),0)</f>
        <v>195.4</v>
      </c>
      <c r="Q707" s="9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117.6987</v>
      </c>
      <c r="Q709" s="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23.948499999999999</v>
      </c>
      <c r="Q710" s="9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99.973399999999998</v>
      </c>
      <c r="Q713" s="9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80.321399999999997</v>
      </c>
      <c r="Q716" s="9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44.6875</v>
      </c>
      <c r="Q718" s="9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66.707300000000004</v>
      </c>
      <c r="Q722" s="9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84.142899999999997</v>
      </c>
      <c r="Q723" s="9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215.72550000000001</v>
      </c>
      <c r="Q724" s="9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51.629399999999997</v>
      </c>
      <c r="Q726" s="9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143.3571</v>
      </c>
      <c r="Q727" s="9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72.428600000000003</v>
      </c>
      <c r="Q728" s="9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36.530200000000001</v>
      </c>
      <c r="Q729" s="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60.903500000000001</v>
      </c>
      <c r="Q730" s="9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99.766000000000005</v>
      </c>
      <c r="Q732" s="9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88.732399999999998</v>
      </c>
      <c r="Q733" s="9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4.9230999999999998</v>
      </c>
      <c r="Q734" s="9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17.822500000000002</v>
      </c>
      <c r="Q735" s="9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187.19300000000001</v>
      </c>
      <c r="Q736" s="9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234.80789999999999</v>
      </c>
      <c r="Q737" s="9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105.0463</v>
      </c>
      <c r="Q738" s="9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56.666699999999999</v>
      </c>
      <c r="Q739" s="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39.0488</v>
      </c>
      <c r="Q740" s="9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68.345299999999995</v>
      </c>
      <c r="Q741" s="9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169.5789</v>
      </c>
      <c r="Q742" s="9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141.42339999999999</v>
      </c>
      <c r="Q743" s="9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67.391300000000001</v>
      </c>
      <c r="Q744" s="9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54.2667</v>
      </c>
      <c r="Q745" s="9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82.516099999999994</v>
      </c>
      <c r="Q746" s="9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53.729700000000001</v>
      </c>
      <c r="Q747" s="9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34.206200000000003</v>
      </c>
      <c r="Q748" s="9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127.32729999999999</v>
      </c>
      <c r="Q749" s="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45.568199999999997</v>
      </c>
      <c r="Q750" s="9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95.9636</v>
      </c>
      <c r="Q751" s="9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77.271199999999993</v>
      </c>
      <c r="Q752" s="9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57.338700000000003</v>
      </c>
      <c r="Q753" s="9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53.1905</v>
      </c>
      <c r="Q754" s="9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492.30770000000001</v>
      </c>
      <c r="Q755" s="9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42.346899999999998</v>
      </c>
      <c r="Q756" s="9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37.466000000000001</v>
      </c>
      <c r="Q757" s="9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37.454500000000003</v>
      </c>
      <c r="Q758" s="9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33.055599999999998</v>
      </c>
      <c r="Q759" s="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134.2105</v>
      </c>
      <c r="Q760" s="9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51.474699999999999</v>
      </c>
      <c r="Q761" s="9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39.166699999999999</v>
      </c>
      <c r="Q763" s="9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57.295499999999997</v>
      </c>
      <c r="Q767" s="9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9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IFERROR(ROUND(E771/L771,4),0)</f>
        <v>31.8462</v>
      </c>
      <c r="Q771" s="9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63.122799999999998</v>
      </c>
      <c r="Q778" s="9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66.666700000000006</v>
      </c>
      <c r="Q781" s="9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38.518500000000003</v>
      </c>
      <c r="Q782" s="9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42.609200000000001</v>
      </c>
      <c r="Q783" s="9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63.485700000000001</v>
      </c>
      <c r="Q785" s="9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31.142800000000001</v>
      </c>
      <c r="Q787" s="9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162.27269999999999</v>
      </c>
      <c r="Q788" s="9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80.588200000000001</v>
      </c>
      <c r="Q789" s="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59.854399999999998</v>
      </c>
      <c r="Q790" s="9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132.8571</v>
      </c>
      <c r="Q791" s="9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92.547799999999995</v>
      </c>
      <c r="Q792" s="9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60.859400000000001</v>
      </c>
      <c r="Q793" s="9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41.851799999999997</v>
      </c>
      <c r="Q794" s="9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88.325900000000004</v>
      </c>
      <c r="Q795" s="9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158.9623</v>
      </c>
      <c r="Q796" s="9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85.054299999999998</v>
      </c>
      <c r="Q797" s="9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112.61109999999999</v>
      </c>
      <c r="Q798" s="9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45.436599999999999</v>
      </c>
      <c r="Q799" s="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46.218400000000003</v>
      </c>
      <c r="Q800" s="9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178.6071</v>
      </c>
      <c r="Q801" s="9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43.733899999999998</v>
      </c>
      <c r="Q803" s="9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81.066699999999997</v>
      </c>
      <c r="Q804" s="9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74.6053</v>
      </c>
      <c r="Q805" s="9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305.55560000000003</v>
      </c>
      <c r="Q806" s="9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58.333300000000001</v>
      </c>
      <c r="Q807" s="9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117.67610000000001</v>
      </c>
      <c r="Q808" s="9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73.771900000000002</v>
      </c>
      <c r="Q809" s="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104.6512</v>
      </c>
      <c r="Q810" s="9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79.826899999999995</v>
      </c>
      <c r="Q811" s="9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58.333300000000001</v>
      </c>
      <c r="Q812" s="9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86.666700000000006</v>
      </c>
      <c r="Q813" s="9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27.606100000000001</v>
      </c>
      <c r="Q814" s="9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24.999400000000001</v>
      </c>
      <c r="Q815" s="9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45.464300000000001</v>
      </c>
      <c r="Q816" s="9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99.534899999999993</v>
      </c>
      <c r="Q817" s="9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28.684200000000001</v>
      </c>
      <c r="Q820" s="9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31.071400000000001</v>
      </c>
      <c r="Q821" s="9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70.552599999999998</v>
      </c>
      <c r="Q822" s="9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224.12819999999999</v>
      </c>
      <c r="Q823" s="9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51.811599999999999</v>
      </c>
      <c r="Q824" s="9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43.5152</v>
      </c>
      <c r="Q825" s="9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39.816699999999997</v>
      </c>
      <c r="Q826" s="9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126.8081</v>
      </c>
      <c r="Q827" s="9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113.8776</v>
      </c>
      <c r="Q828" s="9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28.181799999999999</v>
      </c>
      <c r="Q829" s="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36.6053</v>
      </c>
      <c r="Q830" s="9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60.656300000000002</v>
      </c>
      <c r="Q832" s="9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97.993899999999996</v>
      </c>
      <c r="Q834" s="9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IFERROR(ROUND(E835/L835,4),0)</f>
        <v>148.78049999999999</v>
      </c>
      <c r="Q835" s="9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58.625</v>
      </c>
      <c r="Q837" s="9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109.70699999999999</v>
      </c>
      <c r="Q838" s="9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49.112900000000003</v>
      </c>
      <c r="Q839" s="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47.6721</v>
      </c>
      <c r="Q840" s="9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60.7378</v>
      </c>
      <c r="Q841" s="9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63.377200000000002</v>
      </c>
      <c r="Q842" s="9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53.893599999999999</v>
      </c>
      <c r="Q843" s="9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66.871799999999993</v>
      </c>
      <c r="Q844" s="9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63.102400000000003</v>
      </c>
      <c r="Q845" s="9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36.628900000000002</v>
      </c>
      <c r="Q846" s="9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34.005699999999997</v>
      </c>
      <c r="Q847" s="9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28.5534</v>
      </c>
      <c r="Q848" s="9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41.704300000000003</v>
      </c>
      <c r="Q851" s="9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46.669199999999996</v>
      </c>
      <c r="Q852" s="9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37.2714</v>
      </c>
      <c r="Q853" s="9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59.258099999999999</v>
      </c>
      <c r="Q854" s="9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65.862300000000005</v>
      </c>
      <c r="Q856" s="9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31.914899999999999</v>
      </c>
      <c r="Q857" s="9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19.464300000000001</v>
      </c>
      <c r="Q858" s="9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22.7378</v>
      </c>
      <c r="Q860" s="9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42.724499999999999</v>
      </c>
      <c r="Q861" s="9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52.916699999999999</v>
      </c>
      <c r="Q862" s="9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34.177199999999999</v>
      </c>
      <c r="Q866" s="9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58.181800000000003</v>
      </c>
      <c r="Q868" s="9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109.1818</v>
      </c>
      <c r="Q869" s="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346.66669999999999</v>
      </c>
      <c r="Q871" s="9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27.083300000000001</v>
      </c>
      <c r="Q873" s="9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34.761899999999997</v>
      </c>
      <c r="Q876" s="9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28.5778</v>
      </c>
      <c r="Q878" s="9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46.586199999999998</v>
      </c>
      <c r="Q879" s="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21.466699999999999</v>
      </c>
      <c r="Q881" s="9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14.125</v>
      </c>
      <c r="Q882" s="9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21.571400000000001</v>
      </c>
      <c r="Q884" s="9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83.375</v>
      </c>
      <c r="Q885" s="9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35.714300000000001</v>
      </c>
      <c r="Q887" s="9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29.285699999999999</v>
      </c>
      <c r="Q888" s="9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28.8889</v>
      </c>
      <c r="Q893" s="9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143.8235</v>
      </c>
      <c r="Q894" s="9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147.81129999999999</v>
      </c>
      <c r="Q896" s="9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27.857099999999999</v>
      </c>
      <c r="Q897" s="9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44.444400000000002</v>
      </c>
      <c r="Q898" s="9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IFERROR(ROUND(E899/L899,4),0)</f>
        <v>0</v>
      </c>
      <c r="Q899" s="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50.333300000000001</v>
      </c>
      <c r="Q906" s="9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32.666699999999999</v>
      </c>
      <c r="Q907" s="9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82.583299999999994</v>
      </c>
      <c r="Q915" s="9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41.666699999999999</v>
      </c>
      <c r="Q917" s="9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189.33330000000001</v>
      </c>
      <c r="Q924" s="9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18.714300000000001</v>
      </c>
      <c r="Q933" s="9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46.033299999999997</v>
      </c>
      <c r="Q934" s="9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50.666699999999999</v>
      </c>
      <c r="Q936" s="9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110.28570000000001</v>
      </c>
      <c r="Q942" s="9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37.451599999999999</v>
      </c>
      <c r="Q943" s="9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24.083300000000001</v>
      </c>
      <c r="Q945" s="9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69.406300000000002</v>
      </c>
      <c r="Q946" s="9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58.416699999999999</v>
      </c>
      <c r="Q952" s="9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158.63640000000001</v>
      </c>
      <c r="Q953" s="9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99.857100000000003</v>
      </c>
      <c r="Q954" s="9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89.191800000000001</v>
      </c>
      <c r="Q956" s="9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182.62370000000001</v>
      </c>
      <c r="Q957" s="9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50.647100000000002</v>
      </c>
      <c r="Q958" s="9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33.285699999999999</v>
      </c>
      <c r="Q959" s="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51.823500000000003</v>
      </c>
      <c r="Q960" s="9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113.62569999999999</v>
      </c>
      <c r="Q961" s="9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136.46279999999999</v>
      </c>
      <c r="Q962" s="9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IFERROR(ROUND(E963/L963,4),0)</f>
        <v>364.35449999999997</v>
      </c>
      <c r="Q963" s="9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19.243200000000002</v>
      </c>
      <c r="Q964" s="9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41.8889</v>
      </c>
      <c r="Q965" s="9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30.310300000000002</v>
      </c>
      <c r="Q966" s="9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49.666699999999999</v>
      </c>
      <c r="Q967" s="9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43.975299999999997</v>
      </c>
      <c r="Q969" s="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1272.7273</v>
      </c>
      <c r="Q971" s="9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153.88890000000001</v>
      </c>
      <c r="Q974" s="9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51.375</v>
      </c>
      <c r="Q975" s="9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93.333299999999994</v>
      </c>
      <c r="Q976" s="9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108.625</v>
      </c>
      <c r="Q977" s="9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790.8374</v>
      </c>
      <c r="Q980" s="9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301.93920000000003</v>
      </c>
      <c r="Q981" s="9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47.935499999999998</v>
      </c>
      <c r="Q982" s="9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171.79329999999999</v>
      </c>
      <c r="Q985" s="9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35.333300000000001</v>
      </c>
      <c r="Q986" s="9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82.087000000000003</v>
      </c>
      <c r="Q987" s="9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110.86960000000001</v>
      </c>
      <c r="Q988" s="9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161.21950000000001</v>
      </c>
      <c r="Q989" s="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52.406300000000002</v>
      </c>
      <c r="Q991" s="9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30.285699999999999</v>
      </c>
      <c r="Q993" s="9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89.596900000000005</v>
      </c>
      <c r="Q995" s="9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424.4545</v>
      </c>
      <c r="Q996" s="9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80.666700000000006</v>
      </c>
      <c r="Q997" s="9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8.125</v>
      </c>
      <c r="Q999" s="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153.42789999999999</v>
      </c>
      <c r="Q1000" s="9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292.07499999999999</v>
      </c>
      <c r="Q1001" s="9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134.5455</v>
      </c>
      <c r="Q1004" s="9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214.0667</v>
      </c>
      <c r="Q1005" s="9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216.33680000000001</v>
      </c>
      <c r="Q1006" s="9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932.31060000000002</v>
      </c>
      <c r="Q1007" s="9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174.94739999999999</v>
      </c>
      <c r="Q1009" s="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1389.3561999999999</v>
      </c>
      <c r="Q1014" s="9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95.911100000000005</v>
      </c>
      <c r="Q1015" s="9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74.789500000000004</v>
      </c>
      <c r="Q1018" s="9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161.1183</v>
      </c>
      <c r="Q1019" s="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88.714299999999994</v>
      </c>
      <c r="Q1020" s="9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22.079699999999999</v>
      </c>
      <c r="Q1023" s="9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31.054099999999998</v>
      </c>
      <c r="Q1024" s="9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36.206099999999999</v>
      </c>
      <c r="Q1025" s="9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388.97620000000001</v>
      </c>
      <c r="Q1026" s="9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IFERROR(ROUND(E1027/L1027,4),0)</f>
        <v>71.848600000000005</v>
      </c>
      <c r="Q1027" s="9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57.381799999999998</v>
      </c>
      <c r="Q1028" s="9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69.666700000000006</v>
      </c>
      <c r="Q1029" s="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45.988199999999999</v>
      </c>
      <c r="Q1030" s="9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79.2624</v>
      </c>
      <c r="Q1031" s="9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43.031399999999998</v>
      </c>
      <c r="Q1032" s="9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108.48480000000001</v>
      </c>
      <c r="Q1033" s="9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61.029600000000002</v>
      </c>
      <c r="Q1034" s="9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50.592599999999997</v>
      </c>
      <c r="Q1035" s="9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39.157200000000003</v>
      </c>
      <c r="Q1036" s="9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65.157899999999998</v>
      </c>
      <c r="Q1037" s="9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23.963100000000001</v>
      </c>
      <c r="Q1038" s="9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48.619</v>
      </c>
      <c r="Q1039" s="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35.737699999999997</v>
      </c>
      <c r="Q1040" s="9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21.366700000000002</v>
      </c>
      <c r="Q1041" s="9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29.2363</v>
      </c>
      <c r="Q1045" s="9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65.666700000000006</v>
      </c>
      <c r="Q1066" s="9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34.128399999999999</v>
      </c>
      <c r="Q1068" s="9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40.476199999999999</v>
      </c>
      <c r="Q1071" s="9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113.5667</v>
      </c>
      <c r="Q1076" s="9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48.280999999999999</v>
      </c>
      <c r="Q1078" s="9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43.975999999999999</v>
      </c>
      <c r="Q1079" s="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37.666699999999999</v>
      </c>
      <c r="Q1081" s="9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18.581600000000002</v>
      </c>
      <c r="Q1082" s="9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18.666699999999999</v>
      </c>
      <c r="Q1084" s="9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43.417299999999997</v>
      </c>
      <c r="Q1090" s="9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IFERROR(ROUND(E1091/L1091,4),0)</f>
        <v>23.959199999999999</v>
      </c>
      <c r="Q1091" s="9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10.5625</v>
      </c>
      <c r="Q1095" s="9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122.0004</v>
      </c>
      <c r="Q1096" s="9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267.80849999999998</v>
      </c>
      <c r="Q1097" s="9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74.206900000000005</v>
      </c>
      <c r="Q1098" s="9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6.7142999999999997</v>
      </c>
      <c r="Q1099" s="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81.954499999999996</v>
      </c>
      <c r="Q1100" s="9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6.8333000000000004</v>
      </c>
      <c r="Q1103" s="9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17.708300000000001</v>
      </c>
      <c r="Q1104" s="9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80.297300000000007</v>
      </c>
      <c r="Q1106" s="9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23.571400000000001</v>
      </c>
      <c r="Q1108" s="9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34.881</v>
      </c>
      <c r="Q1110" s="9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23.181799999999999</v>
      </c>
      <c r="Q1112" s="9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100.2337</v>
      </c>
      <c r="Q1114" s="9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3.3332999999999999</v>
      </c>
      <c r="Q1116" s="9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17.852</v>
      </c>
      <c r="Q1118" s="9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10.375</v>
      </c>
      <c r="Q1119" s="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36.333300000000001</v>
      </c>
      <c r="Q1120" s="9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3.6667000000000001</v>
      </c>
      <c r="Q1125" s="9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60.714300000000001</v>
      </c>
      <c r="Q1126" s="9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25.434799999999999</v>
      </c>
      <c r="Q1129" s="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3.6667000000000001</v>
      </c>
      <c r="Q1132" s="9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110.61539999999999</v>
      </c>
      <c r="Q1134" s="9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253.20509999999999</v>
      </c>
      <c r="Q1139" s="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44.166699999999999</v>
      </c>
      <c r="Q1148" s="9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24.333300000000001</v>
      </c>
      <c r="Q1150" s="9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60.7333</v>
      </c>
      <c r="Q1154" s="9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IFERROR(ROUND(E1155/L1155,4),0)</f>
        <v>50</v>
      </c>
      <c r="Q1155" s="9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108.33329999999999</v>
      </c>
      <c r="Q1156" s="9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50.333300000000001</v>
      </c>
      <c r="Q1159" s="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11.666700000000001</v>
      </c>
      <c r="Q1160" s="9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60.789499999999997</v>
      </c>
      <c r="Q1162" s="9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358.875</v>
      </c>
      <c r="Q1168" s="9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61.1875</v>
      </c>
      <c r="Q1169" s="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5.6666999999999996</v>
      </c>
      <c r="Q1171" s="9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46.631599999999999</v>
      </c>
      <c r="Q1176" s="9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69.117599999999996</v>
      </c>
      <c r="Q1182" s="9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1.3332999999999999</v>
      </c>
      <c r="Q1183" s="9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33.333300000000001</v>
      </c>
      <c r="Q1185" s="9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61.5627</v>
      </c>
      <c r="Q1186" s="9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118.73869999999999</v>
      </c>
      <c r="Q1187" s="9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65.081299999999999</v>
      </c>
      <c r="Q1188" s="9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130.15710000000001</v>
      </c>
      <c r="Q1189" s="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37.776499999999999</v>
      </c>
      <c r="Q1190" s="9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112.7907</v>
      </c>
      <c r="Q1191" s="9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51.923099999999998</v>
      </c>
      <c r="Q1192" s="9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89.242400000000004</v>
      </c>
      <c r="Q1193" s="9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19.333300000000001</v>
      </c>
      <c r="Q1194" s="9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79.966999999999999</v>
      </c>
      <c r="Q1195" s="9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56.4146</v>
      </c>
      <c r="Q1196" s="9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79.411799999999999</v>
      </c>
      <c r="Q1197" s="9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76.439499999999995</v>
      </c>
      <c r="Q1198" s="9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54.616799999999998</v>
      </c>
      <c r="Q1200" s="9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299.22219999999999</v>
      </c>
      <c r="Q1201" s="9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58.533999999999999</v>
      </c>
      <c r="Q1202" s="9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55.3718</v>
      </c>
      <c r="Q1203" s="9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183.80439999999999</v>
      </c>
      <c r="Q1204" s="9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165.34649999999999</v>
      </c>
      <c r="Q1205" s="9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234.7895</v>
      </c>
      <c r="Q1206" s="9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211.48390000000001</v>
      </c>
      <c r="Q1207" s="9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32.343800000000002</v>
      </c>
      <c r="Q1208" s="9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123.3759</v>
      </c>
      <c r="Q1209" s="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207.0667</v>
      </c>
      <c r="Q1210" s="9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138.26089999999999</v>
      </c>
      <c r="Q1211" s="9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493.81549999999999</v>
      </c>
      <c r="Q1212" s="9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38.8675</v>
      </c>
      <c r="Q1214" s="9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61.527799999999999</v>
      </c>
      <c r="Q1215" s="9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71.591999999999999</v>
      </c>
      <c r="Q1217" s="9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91.882900000000006</v>
      </c>
      <c r="Q1218" s="9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IFERROR(ROUND(E1219/L1219,4),0)</f>
        <v>148.57380000000001</v>
      </c>
      <c r="Q1219" s="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174.21350000000001</v>
      </c>
      <c r="Q1220" s="9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102.8617</v>
      </c>
      <c r="Q1221" s="9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111.1786</v>
      </c>
      <c r="Q1222" s="9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23.796199999999999</v>
      </c>
      <c r="Q1223" s="9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81.268100000000004</v>
      </c>
      <c r="Q1224" s="9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116.21469999999999</v>
      </c>
      <c r="Q1225" s="9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58.8889</v>
      </c>
      <c r="Q1226" s="9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48.424999999999997</v>
      </c>
      <c r="Q1228" s="9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61.041699999999999</v>
      </c>
      <c r="Q1230" s="9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19.333300000000001</v>
      </c>
      <c r="Q1235" s="9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59.333300000000001</v>
      </c>
      <c r="Q1240" s="9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30.125</v>
      </c>
      <c r="Q1242" s="9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74.617599999999996</v>
      </c>
      <c r="Q1243" s="9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46.133299999999998</v>
      </c>
      <c r="Q1246" s="9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141.47059999999999</v>
      </c>
      <c r="Q1247" s="9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75.483900000000006</v>
      </c>
      <c r="Q1248" s="9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64.254199999999997</v>
      </c>
      <c r="Q1250" s="9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64.469099999999997</v>
      </c>
      <c r="Q1251" s="9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118.2008</v>
      </c>
      <c r="Q1252" s="9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82.540499999999994</v>
      </c>
      <c r="Q1253" s="9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34.170200000000001</v>
      </c>
      <c r="Q1254" s="9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42.733199999999997</v>
      </c>
      <c r="Q1255" s="9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94.489400000000003</v>
      </c>
      <c r="Q1256" s="9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55.697200000000002</v>
      </c>
      <c r="Q1257" s="9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98.030799999999999</v>
      </c>
      <c r="Q1258" s="9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92.1023</v>
      </c>
      <c r="Q1259" s="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38.1755</v>
      </c>
      <c r="Q1260" s="9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27.145800000000001</v>
      </c>
      <c r="Q1261" s="9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50.6892</v>
      </c>
      <c r="Q1262" s="9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38.942300000000003</v>
      </c>
      <c r="Q1263" s="9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77.638099999999994</v>
      </c>
      <c r="Q1264" s="9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43.5366</v>
      </c>
      <c r="Q1265" s="9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31.823499999999999</v>
      </c>
      <c r="Q1266" s="9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63.184399999999997</v>
      </c>
      <c r="Q1267" s="9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140.8553</v>
      </c>
      <c r="Q1269" s="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76.923100000000005</v>
      </c>
      <c r="Q1270" s="9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99.155299999999997</v>
      </c>
      <c r="Q1271" s="9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67.881699999999995</v>
      </c>
      <c r="Q1272" s="9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246.2903</v>
      </c>
      <c r="Q1273" s="9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189.28569999999999</v>
      </c>
      <c r="Q1274" s="9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76.666700000000006</v>
      </c>
      <c r="Q1275" s="9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82.963300000000004</v>
      </c>
      <c r="Q1276" s="9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62.522100000000002</v>
      </c>
      <c r="Q1277" s="9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46.068100000000001</v>
      </c>
      <c r="Q1278" s="9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38.543900000000001</v>
      </c>
      <c r="Q1279" s="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53.005299999999998</v>
      </c>
      <c r="Q1280" s="9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73.355400000000003</v>
      </c>
      <c r="Q1281" s="9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127.9752</v>
      </c>
      <c r="Q1282" s="9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IFERROR(ROUND(E1283/L1283,4),0)</f>
        <v>104.72969999999999</v>
      </c>
      <c r="Q1283" s="9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67.671499999999995</v>
      </c>
      <c r="Q1284" s="9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95.931799999999996</v>
      </c>
      <c r="Q1285" s="9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65.161299999999997</v>
      </c>
      <c r="Q1286" s="9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32.269799999999996</v>
      </c>
      <c r="Q1287" s="9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65.868899999999996</v>
      </c>
      <c r="Q1290" s="9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36.076900000000002</v>
      </c>
      <c r="Q1291" s="9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44.186</v>
      </c>
      <c r="Q1292" s="9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104.0714</v>
      </c>
      <c r="Q1293" s="9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35.961500000000001</v>
      </c>
      <c r="Q1294" s="9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127.79170000000001</v>
      </c>
      <c r="Q1295" s="9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27.7273</v>
      </c>
      <c r="Q1296" s="9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39.828099999999999</v>
      </c>
      <c r="Q1297" s="9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52.173900000000003</v>
      </c>
      <c r="Q1298" s="9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92.037800000000004</v>
      </c>
      <c r="Q1299" s="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63.424199999999999</v>
      </c>
      <c r="Q1300" s="9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135.625</v>
      </c>
      <c r="Q1301" s="9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70.862099999999998</v>
      </c>
      <c r="Q1303" s="9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42.214199999999998</v>
      </c>
      <c r="Q1305" s="9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152.4135</v>
      </c>
      <c r="Q1306" s="9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90.616299999999995</v>
      </c>
      <c r="Q1307" s="9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201.60390000000001</v>
      </c>
      <c r="Q1308" s="9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127.9333</v>
      </c>
      <c r="Q1309" s="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29.8947</v>
      </c>
      <c r="Q1310" s="9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367.97140000000002</v>
      </c>
      <c r="Q1311" s="9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129.16669999999999</v>
      </c>
      <c r="Q1312" s="9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102.0164</v>
      </c>
      <c r="Q1315" s="9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184.36359999999999</v>
      </c>
      <c r="Q1316" s="9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162.9194</v>
      </c>
      <c r="Q1317" s="9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603.52629999999999</v>
      </c>
      <c r="Q1319" s="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45.407400000000003</v>
      </c>
      <c r="Q1320" s="9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97.333299999999994</v>
      </c>
      <c r="Q1321" s="9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167.66669999999999</v>
      </c>
      <c r="Q1322" s="9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859.85709999999995</v>
      </c>
      <c r="Q1323" s="9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30.2727</v>
      </c>
      <c r="Q1325" s="9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54.666699999999999</v>
      </c>
      <c r="Q1326" s="9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102.7273</v>
      </c>
      <c r="Q1328" s="9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41.5854</v>
      </c>
      <c r="Q1329" s="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116.5333</v>
      </c>
      <c r="Q1330" s="9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45.333300000000001</v>
      </c>
      <c r="Q1331" s="9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51.822499999999998</v>
      </c>
      <c r="Q1336" s="9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379.22770000000003</v>
      </c>
      <c r="Q1338" s="9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176.36429999999999</v>
      </c>
      <c r="Q1339" s="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66.066699999999997</v>
      </c>
      <c r="Q1340" s="9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89.648600000000002</v>
      </c>
      <c r="Q1341" s="9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382.3913</v>
      </c>
      <c r="Q1343" s="9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158.35599999999999</v>
      </c>
      <c r="Q1345" s="9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40.762599999999999</v>
      </c>
      <c r="Q1346" s="9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IFERROR(ROUND(E1347/L1347,4),0)</f>
        <v>53.571399999999997</v>
      </c>
      <c r="Q1347" s="9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48.4497</v>
      </c>
      <c r="Q1348" s="9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82.419399999999996</v>
      </c>
      <c r="Q1349" s="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230.19229999999999</v>
      </c>
      <c r="Q1350" s="9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59.360500000000002</v>
      </c>
      <c r="Q1351" s="9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66.698700000000002</v>
      </c>
      <c r="Q1352" s="9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168.77500000000001</v>
      </c>
      <c r="Q1353" s="9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59.973599999999998</v>
      </c>
      <c r="Q1354" s="9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31.8095</v>
      </c>
      <c r="Q1355" s="9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24.421900000000001</v>
      </c>
      <c r="Q1356" s="9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25.347100000000001</v>
      </c>
      <c r="Q1357" s="9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71.443200000000004</v>
      </c>
      <c r="Q1358" s="9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38.553800000000003</v>
      </c>
      <c r="Q1359" s="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68.3673</v>
      </c>
      <c r="Q1360" s="9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40.210500000000003</v>
      </c>
      <c r="Q1361" s="9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32.074100000000001</v>
      </c>
      <c r="Q1362" s="9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28.6326</v>
      </c>
      <c r="Q1363" s="9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346.04169999999999</v>
      </c>
      <c r="Q1366" s="9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81.739099999999993</v>
      </c>
      <c r="Q1367" s="9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64.535300000000007</v>
      </c>
      <c r="Q1368" s="9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63.477800000000002</v>
      </c>
      <c r="Q1369" s="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63.620699999999999</v>
      </c>
      <c r="Q1370" s="9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83.967100000000002</v>
      </c>
      <c r="Q1371" s="9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107.0714</v>
      </c>
      <c r="Q1373" s="9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201.94229999999999</v>
      </c>
      <c r="Q1375" s="9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43.060600000000001</v>
      </c>
      <c r="Q1376" s="9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62.871600000000001</v>
      </c>
      <c r="Q1377" s="9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55.607100000000003</v>
      </c>
      <c r="Q1378" s="9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48.709699999999998</v>
      </c>
      <c r="Q1379" s="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30.578900000000001</v>
      </c>
      <c r="Q1380" s="9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73.907300000000006</v>
      </c>
      <c r="Q1381" s="9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73.356200000000001</v>
      </c>
      <c r="Q1383" s="9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56.412199999999999</v>
      </c>
      <c r="Q1384" s="9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50.247300000000003</v>
      </c>
      <c r="Q1385" s="9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68.936499999999995</v>
      </c>
      <c r="Q1386" s="9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65.914100000000005</v>
      </c>
      <c r="Q1387" s="9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70.064099999999996</v>
      </c>
      <c r="Q1389" s="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60.181899999999999</v>
      </c>
      <c r="Q1390" s="9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21.382400000000001</v>
      </c>
      <c r="Q1391" s="9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160.7895</v>
      </c>
      <c r="Q1392" s="9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42.384599999999999</v>
      </c>
      <c r="Q1393" s="9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27.317299999999999</v>
      </c>
      <c r="Q1394" s="9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196.82689999999999</v>
      </c>
      <c r="Q1395" s="9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53.882399999999997</v>
      </c>
      <c r="Q1396" s="9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47.756100000000004</v>
      </c>
      <c r="Q1397" s="9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88.191800000000001</v>
      </c>
      <c r="Q1398" s="9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72.057000000000002</v>
      </c>
      <c r="Q1399" s="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74.246200000000002</v>
      </c>
      <c r="Q1400" s="9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61.701099999999997</v>
      </c>
      <c r="Q1401" s="9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17.235299999999999</v>
      </c>
      <c r="Q1402" s="9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51.720799999999997</v>
      </c>
      <c r="Q1403" s="9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24.150400000000001</v>
      </c>
      <c r="Q1404" s="9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62.166699999999999</v>
      </c>
      <c r="Q1405" s="9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6.1764999999999999</v>
      </c>
      <c r="Q1407" s="9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9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IFERROR(ROUND(E1411/L1411,4),0)</f>
        <v>0</v>
      </c>
      <c r="Q1411" s="9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2.3332999999999999</v>
      </c>
      <c r="Q1413" s="9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24.615400000000001</v>
      </c>
      <c r="Q1414" s="9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88.888900000000007</v>
      </c>
      <c r="Q1417" s="9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109.0714</v>
      </c>
      <c r="Q1426" s="9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115.5532</v>
      </c>
      <c r="Q1433" s="9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744.54549999999995</v>
      </c>
      <c r="Q1436" s="9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36.681800000000003</v>
      </c>
      <c r="Q1439" s="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673.33330000000001</v>
      </c>
      <c r="Q1443" s="9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48.333300000000001</v>
      </c>
      <c r="Q1458" s="9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44.666699999999999</v>
      </c>
      <c r="Q1463" s="9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28.937999999999999</v>
      </c>
      <c r="Q1464" s="9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34.8718</v>
      </c>
      <c r="Q1466" s="9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52.622700000000002</v>
      </c>
      <c r="Q1467" s="9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69.598299999999995</v>
      </c>
      <c r="Q1468" s="9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33.191099999999999</v>
      </c>
      <c r="Q1470" s="9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149.46420000000001</v>
      </c>
      <c r="Q1471" s="9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23.172799999999999</v>
      </c>
      <c r="Q1472" s="9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96.877600000000001</v>
      </c>
      <c r="Q1473" s="9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103.2024</v>
      </c>
      <c r="Q1474" s="9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IFERROR(ROUND(E1475/L1475,4),0)</f>
        <v>38.462600000000002</v>
      </c>
      <c r="Q1475" s="9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44.315800000000003</v>
      </c>
      <c r="Q1476" s="9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64.173400000000001</v>
      </c>
      <c r="Q1477" s="9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43.333300000000001</v>
      </c>
      <c r="Q1478" s="9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90.495900000000006</v>
      </c>
      <c r="Q1479" s="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29.187200000000001</v>
      </c>
      <c r="Q1480" s="9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30.957699999999999</v>
      </c>
      <c r="Q1481" s="9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92.157799999999995</v>
      </c>
      <c r="Q1482" s="9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47.1053</v>
      </c>
      <c r="Q1492" s="9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40.454500000000003</v>
      </c>
      <c r="Q1496" s="9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46.7333</v>
      </c>
      <c r="Q1502" s="9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97.731099999999998</v>
      </c>
      <c r="Q1503" s="9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67.835899999999995</v>
      </c>
      <c r="Q1504" s="9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56.984900000000003</v>
      </c>
      <c r="Q1505" s="9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67.159899999999993</v>
      </c>
      <c r="Q1506" s="9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48.037700000000001</v>
      </c>
      <c r="Q1507" s="9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38.860500000000002</v>
      </c>
      <c r="Q1508" s="9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78.181799999999996</v>
      </c>
      <c r="Q1509" s="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97.113699999999994</v>
      </c>
      <c r="Q1510" s="9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110.39400000000001</v>
      </c>
      <c r="Q1511" s="9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39.915100000000002</v>
      </c>
      <c r="Q1512" s="9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75.975700000000003</v>
      </c>
      <c r="Q1513" s="9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58.379100000000001</v>
      </c>
      <c r="Q1514" s="9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55.820900000000002</v>
      </c>
      <c r="Q1515" s="9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151.24430000000001</v>
      </c>
      <c r="Q1516" s="9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849.6703</v>
      </c>
      <c r="Q1517" s="9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159.2414</v>
      </c>
      <c r="Q1518" s="9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39.507300000000001</v>
      </c>
      <c r="Q1519" s="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130.52969999999999</v>
      </c>
      <c r="Q1520" s="9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64.156899999999993</v>
      </c>
      <c r="Q1521" s="9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111.5269</v>
      </c>
      <c r="Q1522" s="9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170.4468</v>
      </c>
      <c r="Q1523" s="9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133.73920000000001</v>
      </c>
      <c r="Q1524" s="9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95.834000000000003</v>
      </c>
      <c r="Q1525" s="9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221.78569999999999</v>
      </c>
      <c r="Q1526" s="9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32.315399999999997</v>
      </c>
      <c r="Q1527" s="9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98.839299999999994</v>
      </c>
      <c r="Q1528" s="9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55.222099999999998</v>
      </c>
      <c r="Q1529" s="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52.793799999999997</v>
      </c>
      <c r="Q1530" s="9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135.66669999999999</v>
      </c>
      <c r="Q1531" s="9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53.991999999999997</v>
      </c>
      <c r="Q1532" s="9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56.643799999999999</v>
      </c>
      <c r="Q1533" s="9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82.316299999999998</v>
      </c>
      <c r="Q1534" s="9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88.260800000000003</v>
      </c>
      <c r="Q1535" s="9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84.905100000000004</v>
      </c>
      <c r="Q1536" s="9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48.154499999999999</v>
      </c>
      <c r="Q1537" s="9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66.0154</v>
      </c>
      <c r="Q1538" s="9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IFERROR(ROUND(E1539/L1539,4),0)</f>
        <v>96.375</v>
      </c>
      <c r="Q1539" s="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156.1739</v>
      </c>
      <c r="Q1540" s="9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95.764899999999997</v>
      </c>
      <c r="Q1541" s="9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180.40819999999999</v>
      </c>
      <c r="Q1542" s="9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26.2727</v>
      </c>
      <c r="Q1548" s="9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28.333300000000001</v>
      </c>
      <c r="Q1551" s="9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14.428599999999999</v>
      </c>
      <c r="Q1552" s="9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132.1875</v>
      </c>
      <c r="Q1554" s="9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56.416699999999999</v>
      </c>
      <c r="Q1558" s="9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11.666700000000001</v>
      </c>
      <c r="Q1560" s="9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108.0508</v>
      </c>
      <c r="Q1568" s="9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26.923100000000002</v>
      </c>
      <c r="Q1569" s="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47.769199999999998</v>
      </c>
      <c r="Q1572" s="9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41.666699999999999</v>
      </c>
      <c r="Q1574" s="9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74.333299999999994</v>
      </c>
      <c r="Q1575" s="9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84.333299999999994</v>
      </c>
      <c r="Q1576" s="9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65.457099999999997</v>
      </c>
      <c r="Q1577" s="9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131.66669999999999</v>
      </c>
      <c r="Q1587" s="9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44.478299999999997</v>
      </c>
      <c r="Q1593" s="9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40.777799999999999</v>
      </c>
      <c r="Q1602" s="9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IFERROR(ROUND(E1603/L1603,4),0)</f>
        <v>48.325499999999998</v>
      </c>
      <c r="Q1603" s="9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46.953099999999999</v>
      </c>
      <c r="Q1604" s="9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66.688699999999997</v>
      </c>
      <c r="Q1605" s="9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48.8429</v>
      </c>
      <c r="Q1606" s="9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137.3091</v>
      </c>
      <c r="Q1607" s="9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87.829700000000003</v>
      </c>
      <c r="Q1608" s="9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70.785399999999996</v>
      </c>
      <c r="Q1609" s="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52.826099999999997</v>
      </c>
      <c r="Q1610" s="9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48.544600000000003</v>
      </c>
      <c r="Q1612" s="9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37.074100000000001</v>
      </c>
      <c r="Q1613" s="9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39.038499999999999</v>
      </c>
      <c r="Q1615" s="9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66.688299999999998</v>
      </c>
      <c r="Q1616" s="9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67.132400000000004</v>
      </c>
      <c r="Q1617" s="9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66.369399999999999</v>
      </c>
      <c r="Q1618" s="9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64.6203</v>
      </c>
      <c r="Q1619" s="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58.370399999999997</v>
      </c>
      <c r="Q1620" s="9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86.956500000000005</v>
      </c>
      <c r="Q1621" s="9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66.470600000000005</v>
      </c>
      <c r="Q1622" s="9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163.78380000000001</v>
      </c>
      <c r="Q1623" s="9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107.9846</v>
      </c>
      <c r="Q1624" s="9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42.1111</v>
      </c>
      <c r="Q1625" s="9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112.0192</v>
      </c>
      <c r="Q1627" s="9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74.953699999999998</v>
      </c>
      <c r="Q1628" s="9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61.578899999999997</v>
      </c>
      <c r="Q1629" s="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45.875</v>
      </c>
      <c r="Q1630" s="9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75.853700000000003</v>
      </c>
      <c r="Q1631" s="9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84.206299999999999</v>
      </c>
      <c r="Q1632" s="9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117.2256</v>
      </c>
      <c r="Q1633" s="9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86.489400000000003</v>
      </c>
      <c r="Q1634" s="9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172.41380000000001</v>
      </c>
      <c r="Q1635" s="9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62.8125</v>
      </c>
      <c r="Q1636" s="9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67.729699999999994</v>
      </c>
      <c r="Q1637" s="9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53.563200000000002</v>
      </c>
      <c r="Q1638" s="9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38.8889</v>
      </c>
      <c r="Q1640" s="9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94.736800000000002</v>
      </c>
      <c r="Q1641" s="9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39.967100000000002</v>
      </c>
      <c r="Q1642" s="9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42.857100000000003</v>
      </c>
      <c r="Q1644" s="9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168.51349999999999</v>
      </c>
      <c r="Q1645" s="9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85.546899999999994</v>
      </c>
      <c r="Q1646" s="9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26.554200000000002</v>
      </c>
      <c r="Q1648" s="9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113.8261</v>
      </c>
      <c r="Q1649" s="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32.011099999999999</v>
      </c>
      <c r="Q1650" s="9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47.189300000000003</v>
      </c>
      <c r="Q1651" s="9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88.468800000000002</v>
      </c>
      <c r="Q1652" s="9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64.714299999999994</v>
      </c>
      <c r="Q1654" s="9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51.854300000000002</v>
      </c>
      <c r="Q1655" s="9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38.7941</v>
      </c>
      <c r="Q1656" s="9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44.645800000000001</v>
      </c>
      <c r="Q1657" s="9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156.77330000000001</v>
      </c>
      <c r="Q1658" s="9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118.7034</v>
      </c>
      <c r="Q1659" s="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74.149500000000003</v>
      </c>
      <c r="Q1660" s="9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12.533300000000001</v>
      </c>
      <c r="Q1661" s="9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27.8611</v>
      </c>
      <c r="Q1662" s="9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80.178200000000004</v>
      </c>
      <c r="Q1663" s="9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132.43549999999999</v>
      </c>
      <c r="Q1664" s="9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34.384500000000003</v>
      </c>
      <c r="Q1666" s="9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IFERROR(ROUND(E1667/L1667,4),0)</f>
        <v>44.957000000000001</v>
      </c>
      <c r="Q1667" s="9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41.040799999999997</v>
      </c>
      <c r="Q1668" s="9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52.5976</v>
      </c>
      <c r="Q1669" s="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70.784499999999994</v>
      </c>
      <c r="Q1670" s="9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44.608699999999999</v>
      </c>
      <c r="Q1672" s="9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26.149000000000001</v>
      </c>
      <c r="Q1673" s="9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39.183700000000002</v>
      </c>
      <c r="Q1674" s="9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45.593200000000003</v>
      </c>
      <c r="Q1675" s="9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89.247799999999998</v>
      </c>
      <c r="Q1676" s="9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40.416499999999999</v>
      </c>
      <c r="Q1677" s="9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82.381</v>
      </c>
      <c r="Q1678" s="9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159.52379999999999</v>
      </c>
      <c r="Q1679" s="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36.244900000000001</v>
      </c>
      <c r="Q1680" s="9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74.575100000000006</v>
      </c>
      <c r="Q1683" s="9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86.435599999999994</v>
      </c>
      <c r="Q1686" s="9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80.128200000000007</v>
      </c>
      <c r="Q1689" s="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253.1429</v>
      </c>
      <c r="Q1690" s="9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171.42859999999999</v>
      </c>
      <c r="Q1691" s="9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57.7273</v>
      </c>
      <c r="Q1692" s="9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264.26319999999998</v>
      </c>
      <c r="Q1693" s="9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159.33330000000001</v>
      </c>
      <c r="Q1694" s="9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61.087000000000003</v>
      </c>
      <c r="Q1697" s="9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114.8182</v>
      </c>
      <c r="Q1699" s="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65.974699999999999</v>
      </c>
      <c r="Q1702" s="9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118.36360000000001</v>
      </c>
      <c r="Q1706" s="9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54.1111</v>
      </c>
      <c r="Q1709" s="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115.7059</v>
      </c>
      <c r="Q1716" s="9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34.0244</v>
      </c>
      <c r="Q1719" s="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11.666700000000001</v>
      </c>
      <c r="Q1721" s="9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28.125</v>
      </c>
      <c r="Q1722" s="9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216.66669999999999</v>
      </c>
      <c r="Q1725" s="9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62.222200000000001</v>
      </c>
      <c r="Q1727" s="9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122.1429</v>
      </c>
      <c r="Q1730" s="9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IFERROR(ROUND(E1731/L1731,4),0)</f>
        <v>0</v>
      </c>
      <c r="Q1731" s="9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56.666699999999999</v>
      </c>
      <c r="Q1739" s="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25.576899999999998</v>
      </c>
      <c r="Q1743" s="9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63.970599999999997</v>
      </c>
      <c r="Q1744" s="9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89.925399999999996</v>
      </c>
      <c r="Q1745" s="9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93.071399999999997</v>
      </c>
      <c r="Q1746" s="9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89.674199999999999</v>
      </c>
      <c r="Q1747" s="9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207.61680000000001</v>
      </c>
      <c r="Q1748" s="9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59.408799999999999</v>
      </c>
      <c r="Q1749" s="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358.97239999999999</v>
      </c>
      <c r="Q1750" s="9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94.736599999999996</v>
      </c>
      <c r="Q1751" s="9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80.647999999999996</v>
      </c>
      <c r="Q1752" s="9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168.6885</v>
      </c>
      <c r="Q1753" s="9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34.688899999999997</v>
      </c>
      <c r="Q1754" s="9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462.8571</v>
      </c>
      <c r="Q1755" s="9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104.38890000000001</v>
      </c>
      <c r="Q1756" s="9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414.28570000000002</v>
      </c>
      <c r="Q1759" s="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42.481499999999997</v>
      </c>
      <c r="Q1760" s="9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108.77549999999999</v>
      </c>
      <c r="Q1761" s="9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81.097999999999999</v>
      </c>
      <c r="Q1762" s="9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51.666699999999999</v>
      </c>
      <c r="Q1763" s="9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103.6356</v>
      </c>
      <c r="Q1765" s="9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55.2821</v>
      </c>
      <c r="Q1766" s="9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72.169700000000006</v>
      </c>
      <c r="Q1767" s="9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58.615400000000001</v>
      </c>
      <c r="Q1769" s="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12.466699999999999</v>
      </c>
      <c r="Q1770" s="9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49.136400000000002</v>
      </c>
      <c r="Q1771" s="9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45.157899999999998</v>
      </c>
      <c r="Q1774" s="9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98.789500000000004</v>
      </c>
      <c r="Q1775" s="9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88.307699999999997</v>
      </c>
      <c r="Q1776" s="9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170.62899999999999</v>
      </c>
      <c r="Q1777" s="9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66.333299999999994</v>
      </c>
      <c r="Q1780" s="9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104.8947</v>
      </c>
      <c r="Q1781" s="9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78.440799999999996</v>
      </c>
      <c r="Q1782" s="9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59.041699999999999</v>
      </c>
      <c r="Q1783" s="9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71.342100000000002</v>
      </c>
      <c r="Q1784" s="9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51.226999999999997</v>
      </c>
      <c r="Q1785" s="9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60.242400000000004</v>
      </c>
      <c r="Q1786" s="9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44.935200000000002</v>
      </c>
      <c r="Q1787" s="9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31.206900000000001</v>
      </c>
      <c r="Q1788" s="9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63.875</v>
      </c>
      <c r="Q1789" s="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109.0667</v>
      </c>
      <c r="Q1792" s="9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109.9353</v>
      </c>
      <c r="Q1794" s="9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IFERROR(ROUND(E1795/L1795,4),0)</f>
        <v>20</v>
      </c>
      <c r="Q1795" s="9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55.3889</v>
      </c>
      <c r="Q1796" s="9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133.90119999999999</v>
      </c>
      <c r="Q1797" s="9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48.7209</v>
      </c>
      <c r="Q1798" s="9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58.972999999999999</v>
      </c>
      <c r="Q1800" s="9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11.638299999999999</v>
      </c>
      <c r="Q1801" s="9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83.716800000000006</v>
      </c>
      <c r="Q1802" s="9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63.648600000000002</v>
      </c>
      <c r="Q1803" s="9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94.277799999999999</v>
      </c>
      <c r="Q1804" s="9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71.866699999999994</v>
      </c>
      <c r="Q1805" s="9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104.8462</v>
      </c>
      <c r="Q1806" s="9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67.139300000000006</v>
      </c>
      <c r="Q1807" s="9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73.875</v>
      </c>
      <c r="Q1808" s="9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69.125</v>
      </c>
      <c r="Q1809" s="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120.77079999999999</v>
      </c>
      <c r="Q1810" s="9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42.222200000000001</v>
      </c>
      <c r="Q1811" s="9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1.5385</v>
      </c>
      <c r="Q1813" s="9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37.608699999999999</v>
      </c>
      <c r="Q1814" s="9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42.1571</v>
      </c>
      <c r="Q1816" s="9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84.833299999999994</v>
      </c>
      <c r="Q1818" s="9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213.375</v>
      </c>
      <c r="Q1822" s="9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59.162300000000002</v>
      </c>
      <c r="Q1823" s="9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27.2727</v>
      </c>
      <c r="Q1824" s="9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24.575800000000001</v>
      </c>
      <c r="Q1825" s="9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53.157899999999998</v>
      </c>
      <c r="Q1828" s="9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83.885400000000004</v>
      </c>
      <c r="Q1829" s="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417.33330000000001</v>
      </c>
      <c r="Q1830" s="9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75.765199999999993</v>
      </c>
      <c r="Q1831" s="9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67.389399999999995</v>
      </c>
      <c r="Q1832" s="9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73.571399999999997</v>
      </c>
      <c r="Q1833" s="9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131.16669999999999</v>
      </c>
      <c r="Q1836" s="9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47.2727</v>
      </c>
      <c r="Q1837" s="9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182.12729999999999</v>
      </c>
      <c r="Q1838" s="9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61.366700000000002</v>
      </c>
      <c r="Q1839" s="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35.767499999999998</v>
      </c>
      <c r="Q1840" s="9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45.622199999999999</v>
      </c>
      <c r="Q1841" s="9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75.384600000000006</v>
      </c>
      <c r="Q1842" s="9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50.875</v>
      </c>
      <c r="Q1843" s="9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119.28570000000001</v>
      </c>
      <c r="Q1844" s="9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92.541899999999998</v>
      </c>
      <c r="Q1845" s="9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52.631599999999999</v>
      </c>
      <c r="Q1847" s="9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98.990399999999994</v>
      </c>
      <c r="Q1848" s="9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79.526300000000006</v>
      </c>
      <c r="Q1849" s="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134.20830000000001</v>
      </c>
      <c r="Q1850" s="9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37.625</v>
      </c>
      <c r="Q1851" s="9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51.044699999999999</v>
      </c>
      <c r="Q1852" s="9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50.038499999999999</v>
      </c>
      <c r="Q1853" s="9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133.93129999999999</v>
      </c>
      <c r="Q1854" s="9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58.214300000000001</v>
      </c>
      <c r="Q1855" s="9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88.037599999999998</v>
      </c>
      <c r="Q1856" s="9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70.576800000000006</v>
      </c>
      <c r="Q1857" s="9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53.289499999999997</v>
      </c>
      <c r="Q1858" s="9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IFERROR(ROUND(E1859/L1859,4),0)</f>
        <v>136.36359999999999</v>
      </c>
      <c r="Q1859" s="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40.5473</v>
      </c>
      <c r="Q1860" s="9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70.625</v>
      </c>
      <c r="Q1861" s="9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52.684199999999997</v>
      </c>
      <c r="Q1862" s="9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90.9375</v>
      </c>
      <c r="Q1864" s="9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58.083300000000001</v>
      </c>
      <c r="Q1866" s="9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71.588200000000001</v>
      </c>
      <c r="Q1870" s="9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32.818199999999997</v>
      </c>
      <c r="Q1872" s="9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49.1158</v>
      </c>
      <c r="Q1873" s="9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16.307700000000001</v>
      </c>
      <c r="Q1874" s="9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41.833300000000001</v>
      </c>
      <c r="Q1882" s="9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49.3384</v>
      </c>
      <c r="Q1883" s="9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41.728400000000001</v>
      </c>
      <c r="Q1884" s="9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32.718800000000002</v>
      </c>
      <c r="Q1885" s="9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51.961500000000001</v>
      </c>
      <c r="Q1886" s="9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50.685699999999997</v>
      </c>
      <c r="Q1887" s="9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42.241399999999999</v>
      </c>
      <c r="Q1888" s="9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416.875</v>
      </c>
      <c r="Q1889" s="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46.651699999999998</v>
      </c>
      <c r="Q1890" s="9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48.454500000000003</v>
      </c>
      <c r="Q1891" s="9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70.528999999999996</v>
      </c>
      <c r="Q1892" s="9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87.958299999999994</v>
      </c>
      <c r="Q1893" s="9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26.269200000000001</v>
      </c>
      <c r="Q1894" s="9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57.777799999999999</v>
      </c>
      <c r="Q1895" s="9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196.34039999999999</v>
      </c>
      <c r="Q1897" s="9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35.551900000000003</v>
      </c>
      <c r="Q1899" s="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68.8095</v>
      </c>
      <c r="Q1900" s="9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28.571400000000001</v>
      </c>
      <c r="Q1901" s="9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50.631700000000002</v>
      </c>
      <c r="Q1902" s="9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34.0976</v>
      </c>
      <c r="Q1905" s="9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215.95959999999999</v>
      </c>
      <c r="Q1908" s="9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129.97370000000001</v>
      </c>
      <c r="Q1911" s="9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117.49469999999999</v>
      </c>
      <c r="Q1912" s="9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70.595200000000006</v>
      </c>
      <c r="Q1914" s="9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2928.9286000000002</v>
      </c>
      <c r="Q1919" s="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28.8889</v>
      </c>
      <c r="Q1920" s="9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29.625</v>
      </c>
      <c r="Q1921" s="9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40.981000000000002</v>
      </c>
      <c r="Q1922" s="9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IFERROR(ROUND(E1923/L1923,4),0)</f>
        <v>54</v>
      </c>
      <c r="Q1923" s="9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36.109400000000001</v>
      </c>
      <c r="Q1924" s="9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23.1538</v>
      </c>
      <c r="Q1925" s="9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31.826899999999998</v>
      </c>
      <c r="Q1927" s="9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27.389600000000002</v>
      </c>
      <c r="Q1928" s="9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56.363599999999998</v>
      </c>
      <c r="Q1929" s="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77.352900000000005</v>
      </c>
      <c r="Q1930" s="9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48.846200000000003</v>
      </c>
      <c r="Q1932" s="9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48.240400000000001</v>
      </c>
      <c r="Q1933" s="9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70.212500000000006</v>
      </c>
      <c r="Q1934" s="9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94.054500000000004</v>
      </c>
      <c r="Q1935" s="9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80.2727</v>
      </c>
      <c r="Q1936" s="9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60.268999999999998</v>
      </c>
      <c r="Q1938" s="9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38.740299999999998</v>
      </c>
      <c r="Q1939" s="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152.54390000000001</v>
      </c>
      <c r="Q1940" s="9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115.3125</v>
      </c>
      <c r="Q1941" s="9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35.838700000000003</v>
      </c>
      <c r="Q1942" s="9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64.570099999999996</v>
      </c>
      <c r="Q1943" s="9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87.436000000000007</v>
      </c>
      <c r="Q1944" s="9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68.815600000000003</v>
      </c>
      <c r="Q1945" s="9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176.2002</v>
      </c>
      <c r="Q1946" s="9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511.7912</v>
      </c>
      <c r="Q1947" s="9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160.44290000000001</v>
      </c>
      <c r="Q1948" s="9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35.003</v>
      </c>
      <c r="Q1949" s="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188.5067</v>
      </c>
      <c r="Q1950" s="9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56.204999999999998</v>
      </c>
      <c r="Q1951" s="9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51.305399999999999</v>
      </c>
      <c r="Q1952" s="9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127.36450000000001</v>
      </c>
      <c r="Q1953" s="9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101.8553</v>
      </c>
      <c r="Q1954" s="9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230.55779999999999</v>
      </c>
      <c r="Q1955" s="9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842.10599999999999</v>
      </c>
      <c r="Q1956" s="9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577.27589999999998</v>
      </c>
      <c r="Q1957" s="9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483.34249999999997</v>
      </c>
      <c r="Q1958" s="9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76.138499999999993</v>
      </c>
      <c r="Q1959" s="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74.107699999999994</v>
      </c>
      <c r="Q1960" s="9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36.965699999999998</v>
      </c>
      <c r="Q1961" s="9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2500.9697000000001</v>
      </c>
      <c r="Q1962" s="9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67.690200000000004</v>
      </c>
      <c r="Q1963" s="9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63.047400000000003</v>
      </c>
      <c r="Q1964" s="9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180.75190000000001</v>
      </c>
      <c r="Q1966" s="9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127.32040000000001</v>
      </c>
      <c r="Q1967" s="9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136.64449999999999</v>
      </c>
      <c r="Q1968" s="9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182.78020000000001</v>
      </c>
      <c r="Q1969" s="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279.3784</v>
      </c>
      <c r="Q1970" s="9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61.375700000000002</v>
      </c>
      <c r="Q1971" s="9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80.727500000000006</v>
      </c>
      <c r="Q1972" s="9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272.35590000000002</v>
      </c>
      <c r="Q1973" s="9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70.848699999999994</v>
      </c>
      <c r="Q1974" s="9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186.81389999999999</v>
      </c>
      <c r="Q1976" s="9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131.98949999999999</v>
      </c>
      <c r="Q1977" s="9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29.3108</v>
      </c>
      <c r="Q1978" s="9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245.02440000000001</v>
      </c>
      <c r="Q1979" s="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1323.2539999999999</v>
      </c>
      <c r="Q1980" s="9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282.65969999999999</v>
      </c>
      <c r="Q1981" s="9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91.214399999999998</v>
      </c>
      <c r="Q1982" s="9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88.6875</v>
      </c>
      <c r="Q1985" s="9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453.1429</v>
      </c>
      <c r="Q1986" s="9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IFERROR(ROUND(E1987/L1987,4),0)</f>
        <v>12.75</v>
      </c>
      <c r="Q1987" s="9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83.428600000000003</v>
      </c>
      <c r="Q1989" s="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46.666699999999999</v>
      </c>
      <c r="Q1993" s="9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218.33330000000001</v>
      </c>
      <c r="Q2000" s="9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33.714300000000001</v>
      </c>
      <c r="Q2001" s="9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128.3879</v>
      </c>
      <c r="Q2003" s="9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78.834299999999999</v>
      </c>
      <c r="Q2004" s="9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91.764700000000005</v>
      </c>
      <c r="Q2005" s="9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331.10239999999999</v>
      </c>
      <c r="Q2006" s="9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194.2619</v>
      </c>
      <c r="Q2007" s="9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408.9769</v>
      </c>
      <c r="Q2008" s="9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84.459299999999999</v>
      </c>
      <c r="Q2009" s="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44.853700000000003</v>
      </c>
      <c r="Q2010" s="9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383.36430000000001</v>
      </c>
      <c r="Q2011" s="9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55.276899999999998</v>
      </c>
      <c r="Q2012" s="9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422.0206</v>
      </c>
      <c r="Q2013" s="9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64.180300000000003</v>
      </c>
      <c r="Q2014" s="9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173.5778</v>
      </c>
      <c r="Q2015" s="9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88.601699999999994</v>
      </c>
      <c r="Q2016" s="9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50.222299999999997</v>
      </c>
      <c r="Q2017" s="9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192.3888</v>
      </c>
      <c r="Q2018" s="9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73.416899999999998</v>
      </c>
      <c r="Q2019" s="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147.685</v>
      </c>
      <c r="Q2020" s="9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108.96850000000001</v>
      </c>
      <c r="Q2021" s="9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23.647500000000001</v>
      </c>
      <c r="Q2022" s="9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147.94739999999999</v>
      </c>
      <c r="Q2023" s="9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385.0369</v>
      </c>
      <c r="Q2024" s="9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457.39089999999999</v>
      </c>
      <c r="Q2025" s="9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222.9905</v>
      </c>
      <c r="Q2026" s="9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220.7407</v>
      </c>
      <c r="Q2027" s="9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73.503900000000002</v>
      </c>
      <c r="Q2028" s="9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223.09649999999999</v>
      </c>
      <c r="Q2029" s="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47.9114</v>
      </c>
      <c r="Q2030" s="9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96.063800000000001</v>
      </c>
      <c r="Q2031" s="9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118.6144</v>
      </c>
      <c r="Q2032" s="9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118.4547</v>
      </c>
      <c r="Q2033" s="9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143.21469999999999</v>
      </c>
      <c r="Q2034" s="9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282.71519999999998</v>
      </c>
      <c r="Q2035" s="9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593.93619999999999</v>
      </c>
      <c r="Q2036" s="9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262.15699999999998</v>
      </c>
      <c r="Q2037" s="9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46.580800000000004</v>
      </c>
      <c r="Q2038" s="9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70.0411</v>
      </c>
      <c r="Q2039" s="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164.90690000000001</v>
      </c>
      <c r="Q2040" s="9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449.26389999999998</v>
      </c>
      <c r="Q2041" s="9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27.472799999999999</v>
      </c>
      <c r="Q2042" s="9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143.97499999999999</v>
      </c>
      <c r="Q2043" s="9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88.235699999999994</v>
      </c>
      <c r="Q2044" s="9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36.3264</v>
      </c>
      <c r="Q2045" s="9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90.177800000000005</v>
      </c>
      <c r="Q2046" s="9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152.62360000000001</v>
      </c>
      <c r="Q2047" s="9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55.8065</v>
      </c>
      <c r="Q2048" s="9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227.85329999999999</v>
      </c>
      <c r="Q2049" s="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91.829899999999995</v>
      </c>
      <c r="Q2050" s="9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IFERROR(ROUND(E2051/L2051,4),0)</f>
        <v>80.991</v>
      </c>
      <c r="Q2051" s="9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278.39409999999998</v>
      </c>
      <c r="Q2052" s="9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43.094999999999999</v>
      </c>
      <c r="Q2053" s="9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326.2921</v>
      </c>
      <c r="Q2054" s="9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41.7438</v>
      </c>
      <c r="Q2055" s="9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64.020899999999997</v>
      </c>
      <c r="Q2056" s="9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99.455399999999997</v>
      </c>
      <c r="Q2057" s="9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138.49459999999999</v>
      </c>
      <c r="Q2058" s="9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45.547800000000002</v>
      </c>
      <c r="Q2059" s="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10.507300000000001</v>
      </c>
      <c r="Q2060" s="9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114.7653</v>
      </c>
      <c r="Q2061" s="9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35.997100000000003</v>
      </c>
      <c r="Q2062" s="9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154.17140000000001</v>
      </c>
      <c r="Q2063" s="9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566.38919999999996</v>
      </c>
      <c r="Q2064" s="9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120.8571</v>
      </c>
      <c r="Q2065" s="9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86.163799999999995</v>
      </c>
      <c r="Q2066" s="9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51.2121</v>
      </c>
      <c r="Q2067" s="9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67.261499999999998</v>
      </c>
      <c r="Q2068" s="9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346.13119999999998</v>
      </c>
      <c r="Q2070" s="9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244.1191</v>
      </c>
      <c r="Q2071" s="9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259.25420000000003</v>
      </c>
      <c r="Q2072" s="9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201.964</v>
      </c>
      <c r="Q2073" s="9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226.20859999999999</v>
      </c>
      <c r="Q2074" s="9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20.465900000000001</v>
      </c>
      <c r="Q2077" s="9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116.35299999999999</v>
      </c>
      <c r="Q2078" s="9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307.20209999999997</v>
      </c>
      <c r="Q2079" s="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546.6875</v>
      </c>
      <c r="Q2080" s="9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47.474499999999999</v>
      </c>
      <c r="Q2081" s="9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72.909099999999995</v>
      </c>
      <c r="Q2083" s="9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43.710500000000003</v>
      </c>
      <c r="Q2084" s="9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70.652199999999993</v>
      </c>
      <c r="Q2086" s="9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89.301199999999994</v>
      </c>
      <c r="Q2087" s="9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115.0857</v>
      </c>
      <c r="Q2088" s="9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46.204300000000003</v>
      </c>
      <c r="Q2090" s="9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48.548499999999997</v>
      </c>
      <c r="Q2091" s="9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57.520200000000003</v>
      </c>
      <c r="Q2092" s="9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88.147199999999998</v>
      </c>
      <c r="Q2093" s="9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110.4909</v>
      </c>
      <c r="Q2094" s="9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66.826099999999997</v>
      </c>
      <c r="Q2095" s="9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58.597200000000001</v>
      </c>
      <c r="Q2096" s="9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113.63639999999999</v>
      </c>
      <c r="Q2097" s="9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43.571399999999997</v>
      </c>
      <c r="Q2098" s="9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78.947400000000002</v>
      </c>
      <c r="Q2099" s="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188.125</v>
      </c>
      <c r="Q2100" s="9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63.031700000000001</v>
      </c>
      <c r="Q2101" s="9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30.3704</v>
      </c>
      <c r="Q2102" s="9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51.4773</v>
      </c>
      <c r="Q2103" s="9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35.789499999999997</v>
      </c>
      <c r="Q2104" s="9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98.817400000000006</v>
      </c>
      <c r="Q2105" s="9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51.313099999999999</v>
      </c>
      <c r="Q2107" s="9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53.5227</v>
      </c>
      <c r="Q2108" s="9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37.149299999999997</v>
      </c>
      <c r="Q2109" s="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89.895300000000006</v>
      </c>
      <c r="Q2110" s="9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106.52500000000001</v>
      </c>
      <c r="Q2111" s="9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52.815800000000003</v>
      </c>
      <c r="Q2112" s="9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54.615400000000001</v>
      </c>
      <c r="Q2113" s="9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27.2727</v>
      </c>
      <c r="Q2114" s="9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IFERROR(ROUND(E2115/L2115,4),0)</f>
        <v>68.598100000000002</v>
      </c>
      <c r="Q2115" s="9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35.612200000000001</v>
      </c>
      <c r="Q2116" s="9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94.027799999999999</v>
      </c>
      <c r="Q2117" s="9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526.45650000000001</v>
      </c>
      <c r="Q2118" s="9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50.6571</v>
      </c>
      <c r="Q2119" s="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79.182900000000004</v>
      </c>
      <c r="Q2120" s="9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91.590900000000005</v>
      </c>
      <c r="Q2121" s="9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116.9628</v>
      </c>
      <c r="Q2122" s="9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103.33329999999999</v>
      </c>
      <c r="Q2124" s="9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31.555599999999998</v>
      </c>
      <c r="Q2127" s="9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34.220300000000002</v>
      </c>
      <c r="Q2129" s="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19.666699999999999</v>
      </c>
      <c r="Q2131" s="9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8.3332999999999995</v>
      </c>
      <c r="Q2133" s="9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21.343299999999999</v>
      </c>
      <c r="Q2134" s="9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5.3333000000000004</v>
      </c>
      <c r="Q2135" s="9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34.666699999999999</v>
      </c>
      <c r="Q2136" s="9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21.7273</v>
      </c>
      <c r="Q2137" s="9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11.922499999999999</v>
      </c>
      <c r="Q2138" s="9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26.5974</v>
      </c>
      <c r="Q2139" s="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10.666700000000001</v>
      </c>
      <c r="Q2140" s="9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29.035699999999999</v>
      </c>
      <c r="Q2141" s="9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50.909100000000002</v>
      </c>
      <c r="Q2142" s="9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50.083300000000001</v>
      </c>
      <c r="Q2144" s="9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25.291699999999999</v>
      </c>
      <c r="Q2146" s="9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51.292099999999998</v>
      </c>
      <c r="Q2147" s="9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49.381799999999998</v>
      </c>
      <c r="Q2149" s="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19.666699999999999</v>
      </c>
      <c r="Q2153" s="9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17.988</v>
      </c>
      <c r="Q2158" s="9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370.94740000000002</v>
      </c>
      <c r="Q2159" s="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63.569499999999998</v>
      </c>
      <c r="Q2160" s="9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5.3125</v>
      </c>
      <c r="Q2162" s="9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35.615400000000001</v>
      </c>
      <c r="Q2163" s="9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87.103399999999993</v>
      </c>
      <c r="Q2164" s="9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75.113600000000005</v>
      </c>
      <c r="Q2165" s="9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68.012</v>
      </c>
      <c r="Q2166" s="9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29.623899999999999</v>
      </c>
      <c r="Q2167" s="9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91.625</v>
      </c>
      <c r="Q2168" s="9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64.366699999999994</v>
      </c>
      <c r="Q2170" s="9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21.857099999999999</v>
      </c>
      <c r="Q2171" s="9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33.315800000000003</v>
      </c>
      <c r="Q2172" s="9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90.276600000000002</v>
      </c>
      <c r="Q2173" s="9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76.923100000000005</v>
      </c>
      <c r="Q2174" s="9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59.2333</v>
      </c>
      <c r="Q2175" s="9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65.381</v>
      </c>
      <c r="Q2176" s="9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67.307699999999997</v>
      </c>
      <c r="Q2177" s="9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88.746499999999997</v>
      </c>
      <c r="Q2178" s="9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IFERROR(ROUND(E2179/L2179,4),0)</f>
        <v>65.868399999999994</v>
      </c>
      <c r="Q2179" s="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40.349200000000003</v>
      </c>
      <c r="Q2180" s="9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76.857100000000003</v>
      </c>
      <c r="Q2181" s="9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68.707800000000006</v>
      </c>
      <c r="Q2182" s="9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57.773600000000002</v>
      </c>
      <c r="Q2183" s="9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44.171300000000002</v>
      </c>
      <c r="Q2184" s="9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31.566299999999998</v>
      </c>
      <c r="Q2185" s="9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107.04510000000001</v>
      </c>
      <c r="Q2186" s="9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149.03450000000001</v>
      </c>
      <c r="Q2187" s="9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55.956600000000002</v>
      </c>
      <c r="Q2188" s="9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56.970399999999998</v>
      </c>
      <c r="Q2189" s="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44.056399999999996</v>
      </c>
      <c r="Q2190" s="9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68.625</v>
      </c>
      <c r="Q2191" s="9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65.318399999999997</v>
      </c>
      <c r="Q2192" s="9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40.070700000000002</v>
      </c>
      <c r="Q2194" s="9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75.6477</v>
      </c>
      <c r="Q2195" s="9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61.203899999999997</v>
      </c>
      <c r="Q2196" s="9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48.130400000000002</v>
      </c>
      <c r="Q2197" s="9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68.106800000000007</v>
      </c>
      <c r="Q2198" s="9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65.891300000000001</v>
      </c>
      <c r="Q2199" s="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81.654399999999995</v>
      </c>
      <c r="Q2200" s="9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52.7012</v>
      </c>
      <c r="Q2201" s="9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41.228099999999998</v>
      </c>
      <c r="Q2202" s="9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15.035399999999999</v>
      </c>
      <c r="Q2203" s="9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39.066899999999997</v>
      </c>
      <c r="Q2204" s="9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27.301400000000001</v>
      </c>
      <c r="Q2206" s="9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42.222200000000001</v>
      </c>
      <c r="Q2207" s="9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33.235300000000002</v>
      </c>
      <c r="Q2208" s="9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285.71429999999998</v>
      </c>
      <c r="Q2209" s="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42.333300000000001</v>
      </c>
      <c r="Q2210" s="9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50.2667</v>
      </c>
      <c r="Q2211" s="9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61.902799999999999</v>
      </c>
      <c r="Q2212" s="9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55.796700000000001</v>
      </c>
      <c r="Q2214" s="9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73.125399999999999</v>
      </c>
      <c r="Q2216" s="9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26.060600000000001</v>
      </c>
      <c r="Q2217" s="9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22.642900000000001</v>
      </c>
      <c r="Q2218" s="9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47.222200000000001</v>
      </c>
      <c r="Q2219" s="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32.3245</v>
      </c>
      <c r="Q2220" s="9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53.421100000000003</v>
      </c>
      <c r="Q2221" s="9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51.304299999999998</v>
      </c>
      <c r="Q2222" s="9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37.197200000000002</v>
      </c>
      <c r="Q2223" s="9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82.145300000000006</v>
      </c>
      <c r="Q2226" s="9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164.79650000000001</v>
      </c>
      <c r="Q2227" s="9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60.820300000000003</v>
      </c>
      <c r="Q2228" s="9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67.970100000000002</v>
      </c>
      <c r="Q2229" s="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81.561800000000005</v>
      </c>
      <c r="Q2230" s="9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25.4255</v>
      </c>
      <c r="Q2231" s="9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21.498000000000001</v>
      </c>
      <c r="Q2232" s="9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27.226600000000001</v>
      </c>
      <c r="Q2233" s="9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25.091100000000001</v>
      </c>
      <c r="Q2234" s="9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21.2302</v>
      </c>
      <c r="Q2235" s="9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41.607100000000003</v>
      </c>
      <c r="Q2236" s="9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135.58500000000001</v>
      </c>
      <c r="Q2237" s="9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22.116199999999999</v>
      </c>
      <c r="Q2238" s="9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64.625600000000006</v>
      </c>
      <c r="Q2239" s="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69.569599999999994</v>
      </c>
      <c r="Q2240" s="9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75.132999999999996</v>
      </c>
      <c r="Q2241" s="9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140.97919999999999</v>
      </c>
      <c r="Q2242" s="9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IFERROR(ROUND(E2243/L2243,4),0)</f>
        <v>49.4724</v>
      </c>
      <c r="Q2243" s="9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53.865299999999998</v>
      </c>
      <c r="Q2244" s="9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4.5712999999999999</v>
      </c>
      <c r="Q2245" s="9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65.003399999999999</v>
      </c>
      <c r="Q2246" s="9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53.475299999999997</v>
      </c>
      <c r="Q2247" s="9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43.912300000000002</v>
      </c>
      <c r="Q2248" s="9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50.852600000000002</v>
      </c>
      <c r="Q2249" s="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58.632800000000003</v>
      </c>
      <c r="Q2250" s="9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32.816699999999997</v>
      </c>
      <c r="Q2251" s="9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426.93169999999998</v>
      </c>
      <c r="Q2252" s="9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23.808700000000002</v>
      </c>
      <c r="Q2253" s="9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98.413700000000006</v>
      </c>
      <c r="Q2254" s="9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107.3214</v>
      </c>
      <c r="Q2255" s="9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11.6701</v>
      </c>
      <c r="Q2256" s="9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41.782299999999999</v>
      </c>
      <c r="Q2257" s="9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94.1036</v>
      </c>
      <c r="Q2259" s="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15.722</v>
      </c>
      <c r="Q2260" s="9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90.635900000000007</v>
      </c>
      <c r="Q2261" s="9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97.297600000000003</v>
      </c>
      <c r="Q2262" s="9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</v>
      </c>
      <c r="Q2263" s="9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28.105</v>
      </c>
      <c r="Q2264" s="9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144.4333</v>
      </c>
      <c r="Q2265" s="9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24.2742</v>
      </c>
      <c r="Q2266" s="9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35.117600000000003</v>
      </c>
      <c r="Q2267" s="9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24.762899999999998</v>
      </c>
      <c r="Q2268" s="9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188.37870000000001</v>
      </c>
      <c r="Q2269" s="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148.08250000000001</v>
      </c>
      <c r="Q2270" s="9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49.934600000000003</v>
      </c>
      <c r="Q2271" s="9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107.8216</v>
      </c>
      <c r="Q2272" s="9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42.634</v>
      </c>
      <c r="Q2273" s="9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14.370799999999999</v>
      </c>
      <c r="Q2274" s="9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37.476199999999999</v>
      </c>
      <c r="Q2275" s="9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30.202000000000002</v>
      </c>
      <c r="Q2276" s="9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33.550600000000003</v>
      </c>
      <c r="Q2277" s="9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64.746700000000004</v>
      </c>
      <c r="Q2278" s="9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57.932400000000001</v>
      </c>
      <c r="Q2279" s="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53.078400000000002</v>
      </c>
      <c r="Q2280" s="9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48.0625</v>
      </c>
      <c r="Q2281" s="9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82.396900000000002</v>
      </c>
      <c r="Q2282" s="9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50.454500000000003</v>
      </c>
      <c r="Q2283" s="9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115.83329999999999</v>
      </c>
      <c r="Q2284" s="9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63.034599999999998</v>
      </c>
      <c r="Q2285" s="9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108.0215</v>
      </c>
      <c r="Q2286" s="9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46.0886</v>
      </c>
      <c r="Q2287" s="9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107.21429999999999</v>
      </c>
      <c r="Q2288" s="9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50.933900000000001</v>
      </c>
      <c r="Q2289" s="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53.827599999999997</v>
      </c>
      <c r="Q2292" s="9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100.46510000000001</v>
      </c>
      <c r="Q2293" s="9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46.630699999999997</v>
      </c>
      <c r="Q2294" s="9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34.074100000000001</v>
      </c>
      <c r="Q2295" s="9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65.214600000000004</v>
      </c>
      <c r="Q2296" s="9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44.2059</v>
      </c>
      <c r="Q2297" s="9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71.965500000000006</v>
      </c>
      <c r="Q2298" s="9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52.947400000000002</v>
      </c>
      <c r="Q2299" s="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109.45140000000001</v>
      </c>
      <c r="Q2300" s="9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75.035700000000006</v>
      </c>
      <c r="Q2301" s="9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115.71429999999999</v>
      </c>
      <c r="Q2302" s="9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31.659800000000001</v>
      </c>
      <c r="Q2303" s="9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46.176499999999997</v>
      </c>
      <c r="Q2304" s="9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68.481700000000004</v>
      </c>
      <c r="Q2305" s="9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53.469200000000001</v>
      </c>
      <c r="Q2306" s="9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IFERROR(ROUND(E2307/L2307,4),0)</f>
        <v>109.1078</v>
      </c>
      <c r="Q2307" s="9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51.185600000000001</v>
      </c>
      <c r="Q2308" s="9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27.936800000000002</v>
      </c>
      <c r="Q2309" s="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82.496899999999997</v>
      </c>
      <c r="Q2310" s="9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59.817500000000003</v>
      </c>
      <c r="Q2311" s="9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64.816500000000005</v>
      </c>
      <c r="Q2312" s="9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90.096199999999996</v>
      </c>
      <c r="Q2313" s="9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40.962000000000003</v>
      </c>
      <c r="Q2314" s="9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56.000100000000003</v>
      </c>
      <c r="Q2315" s="9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37.672800000000002</v>
      </c>
      <c r="Q2316" s="9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40.078099999999999</v>
      </c>
      <c r="Q2317" s="9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78.031999999999996</v>
      </c>
      <c r="Q2318" s="9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18.909099999999999</v>
      </c>
      <c r="Q2319" s="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37.134999999999998</v>
      </c>
      <c r="Q2320" s="9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41.960999999999999</v>
      </c>
      <c r="Q2321" s="9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61.044899999999998</v>
      </c>
      <c r="Q2322" s="9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64.531300000000002</v>
      </c>
      <c r="Q2323" s="9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25.491800000000001</v>
      </c>
      <c r="Q2326" s="9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11.428599999999999</v>
      </c>
      <c r="Q2327" s="9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54.883200000000002</v>
      </c>
      <c r="Q2329" s="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47.383600000000001</v>
      </c>
      <c r="Q2330" s="9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219.9264</v>
      </c>
      <c r="Q2332" s="9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40.795400000000001</v>
      </c>
      <c r="Q2333" s="9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75.502799999999993</v>
      </c>
      <c r="Q2334" s="9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13.5426</v>
      </c>
      <c r="Q2335" s="9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60.865699999999997</v>
      </c>
      <c r="Q2336" s="9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115.6923</v>
      </c>
      <c r="Q2337" s="9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48.104599999999998</v>
      </c>
      <c r="Q2338" s="9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74.184399999999997</v>
      </c>
      <c r="Q2339" s="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123.3455</v>
      </c>
      <c r="Q2340" s="9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66.623199999999997</v>
      </c>
      <c r="Q2341" s="9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104.9901</v>
      </c>
      <c r="Q2342" s="9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15.428599999999999</v>
      </c>
      <c r="Q2353" s="9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97.407399999999996</v>
      </c>
      <c r="Q2368" s="9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47.857100000000003</v>
      </c>
      <c r="Q2369" s="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9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IFERROR(ROUND(E2371/L2371,4),0)</f>
        <v>0</v>
      </c>
      <c r="Q2371" s="9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81.582499999999996</v>
      </c>
      <c r="Q2378" s="9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18.333300000000001</v>
      </c>
      <c r="Q2382" s="9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224.42859999999999</v>
      </c>
      <c r="Q2383" s="9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112.5714</v>
      </c>
      <c r="Q2387" s="9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57.875</v>
      </c>
      <c r="Q2390" s="9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22.333300000000001</v>
      </c>
      <c r="Q2403" s="9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16.833300000000001</v>
      </c>
      <c r="Q2405" s="9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84.0625</v>
      </c>
      <c r="Q2408" s="9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168.3939</v>
      </c>
      <c r="Q2409" s="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76.666700000000006</v>
      </c>
      <c r="Q2411" s="9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50.333300000000001</v>
      </c>
      <c r="Q2413" s="9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8.3332999999999995</v>
      </c>
      <c r="Q2415" s="9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35.384599999999999</v>
      </c>
      <c r="Q2416" s="9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55.833300000000001</v>
      </c>
      <c r="Q2417" s="9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69.472200000000001</v>
      </c>
      <c r="Q2422" s="9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34.444400000000002</v>
      </c>
      <c r="Q2426" s="9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9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IFERROR(ROUND(E2435/L2435,4),0)</f>
        <v>0</v>
      </c>
      <c r="Q2435" s="9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74.229399999999998</v>
      </c>
      <c r="Q2443" s="9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81.252700000000004</v>
      </c>
      <c r="Q2444" s="9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130.2347</v>
      </c>
      <c r="Q2445" s="9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53.409799999999997</v>
      </c>
      <c r="Q2446" s="9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75.130399999999995</v>
      </c>
      <c r="Q2447" s="9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75.666700000000006</v>
      </c>
      <c r="Q2448" s="9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31.691400000000002</v>
      </c>
      <c r="Q2449" s="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47.777799999999999</v>
      </c>
      <c r="Q2450" s="9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149.31399999999999</v>
      </c>
      <c r="Q2452" s="9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62.069899999999997</v>
      </c>
      <c r="Q2453" s="9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69.268699999999995</v>
      </c>
      <c r="Q2455" s="9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271.5077</v>
      </c>
      <c r="Q2456" s="9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34.125</v>
      </c>
      <c r="Q2457" s="9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40.4925</v>
      </c>
      <c r="Q2458" s="9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189.75810000000001</v>
      </c>
      <c r="Q2459" s="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68.862499999999997</v>
      </c>
      <c r="Q2460" s="9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108.7766</v>
      </c>
      <c r="Q2461" s="9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125.9853</v>
      </c>
      <c r="Q2462" s="9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90.523300000000006</v>
      </c>
      <c r="Q2463" s="9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28.880400000000002</v>
      </c>
      <c r="Q2464" s="9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51.674399999999999</v>
      </c>
      <c r="Q2466" s="9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26.270800000000001</v>
      </c>
      <c r="Q2467" s="9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48.076900000000002</v>
      </c>
      <c r="Q2468" s="9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27.5581</v>
      </c>
      <c r="Q2469" s="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36.971400000000003</v>
      </c>
      <c r="Q2470" s="9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29.0213</v>
      </c>
      <c r="Q2471" s="9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28.656700000000001</v>
      </c>
      <c r="Q2472" s="9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37.647100000000002</v>
      </c>
      <c r="Q2473" s="9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97.903999999999996</v>
      </c>
      <c r="Q2474" s="9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42.553199999999997</v>
      </c>
      <c r="Q2475" s="9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131.58369999999999</v>
      </c>
      <c r="Q2476" s="9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32.320999999999998</v>
      </c>
      <c r="Q2477" s="9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61.103999999999999</v>
      </c>
      <c r="Q2478" s="9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31.3415</v>
      </c>
      <c r="Q2479" s="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129.1139</v>
      </c>
      <c r="Q2480" s="9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25.020600000000002</v>
      </c>
      <c r="Q2481" s="9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47.541499999999999</v>
      </c>
      <c r="Q2483" s="9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65.842100000000002</v>
      </c>
      <c r="Q2485" s="9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46.401200000000003</v>
      </c>
      <c r="Q2486" s="9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50.365900000000003</v>
      </c>
      <c r="Q2487" s="9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26.566700000000001</v>
      </c>
      <c r="Q2488" s="9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39.493699999999997</v>
      </c>
      <c r="Q2489" s="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49.246200000000002</v>
      </c>
      <c r="Q2490" s="9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37.9375</v>
      </c>
      <c r="Q2492" s="9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27.777799999999999</v>
      </c>
      <c r="Q2494" s="9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99.382199999999997</v>
      </c>
      <c r="Q2495" s="9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38.848199999999999</v>
      </c>
      <c r="Q2496" s="9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45.5488</v>
      </c>
      <c r="Q2497" s="9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9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IFERROR(ROUND(E2499/L2499,4),0)</f>
        <v>80.551100000000005</v>
      </c>
      <c r="Q2499" s="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47.676499999999997</v>
      </c>
      <c r="Q2501" s="9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23.4483</v>
      </c>
      <c r="Q2502" s="9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40.142899999999997</v>
      </c>
      <c r="Q2503" s="9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35.714300000000001</v>
      </c>
      <c r="Q2511" s="9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53.545499999999997</v>
      </c>
      <c r="Q2519" s="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103.68170000000001</v>
      </c>
      <c r="Q2523" s="9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185.18520000000001</v>
      </c>
      <c r="Q2524" s="9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54.153799999999997</v>
      </c>
      <c r="Q2525" s="9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177.20930000000001</v>
      </c>
      <c r="Q2526" s="9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100.325</v>
      </c>
      <c r="Q2527" s="9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136.9091</v>
      </c>
      <c r="Q2528" s="9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57.535200000000003</v>
      </c>
      <c r="Q2529" s="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52.962800000000001</v>
      </c>
      <c r="Q2530" s="9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82.328900000000004</v>
      </c>
      <c r="Q2531" s="9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135.41669999999999</v>
      </c>
      <c r="Q2532" s="9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74.065600000000003</v>
      </c>
      <c r="Q2533" s="9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84.083299999999994</v>
      </c>
      <c r="Q2534" s="9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61.029400000000003</v>
      </c>
      <c r="Q2535" s="9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266.08969999999999</v>
      </c>
      <c r="Q2537" s="9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109.9631</v>
      </c>
      <c r="Q2540" s="9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169.9153</v>
      </c>
      <c r="Q2541" s="9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95.740700000000004</v>
      </c>
      <c r="Q2542" s="9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59.460299999999997</v>
      </c>
      <c r="Q2543" s="9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55.769199999999998</v>
      </c>
      <c r="Q2544" s="9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30.076899999999998</v>
      </c>
      <c r="Q2545" s="9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88.438599999999994</v>
      </c>
      <c r="Q2546" s="9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64.032799999999995</v>
      </c>
      <c r="Q2547" s="9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60.153799999999997</v>
      </c>
      <c r="Q2548" s="9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49.194000000000003</v>
      </c>
      <c r="Q2549" s="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165.16220000000001</v>
      </c>
      <c r="Q2550" s="9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43.621600000000001</v>
      </c>
      <c r="Q2551" s="9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67.419600000000003</v>
      </c>
      <c r="Q2553" s="9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38.883299999999998</v>
      </c>
      <c r="Q2555" s="9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54.985100000000003</v>
      </c>
      <c r="Q2556" s="9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61.3429</v>
      </c>
      <c r="Q2557" s="9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23.117599999999999</v>
      </c>
      <c r="Q2558" s="9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29.6111</v>
      </c>
      <c r="Q2559" s="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75.611099999999993</v>
      </c>
      <c r="Q2560" s="9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9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IFERROR(ROUND(E2563/L2563,4),0)</f>
        <v>0</v>
      </c>
      <c r="Q2563" s="9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23.083300000000001</v>
      </c>
      <c r="Q2581" s="9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48.181800000000003</v>
      </c>
      <c r="Q2583" s="9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202.83330000000001</v>
      </c>
      <c r="Q2589" s="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29.125</v>
      </c>
      <c r="Q2590" s="9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96.052599999999998</v>
      </c>
      <c r="Q2597" s="9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305.77780000000001</v>
      </c>
      <c r="Q2598" s="9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12.142899999999999</v>
      </c>
      <c r="Q2599" s="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83.571399999999997</v>
      </c>
      <c r="Q2600" s="9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115.5333</v>
      </c>
      <c r="Q2602" s="9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21.900700000000001</v>
      </c>
      <c r="Q2603" s="9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80.022499999999994</v>
      </c>
      <c r="Q2604" s="9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64.933300000000003</v>
      </c>
      <c r="Q2606" s="9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60.965699999999998</v>
      </c>
      <c r="Q2607" s="9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31.444199999999999</v>
      </c>
      <c r="Q2608" s="9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81.949700000000007</v>
      </c>
      <c r="Q2609" s="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58.927599999999998</v>
      </c>
      <c r="Q2610" s="9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157.29349999999999</v>
      </c>
      <c r="Q2611" s="9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55.758499999999998</v>
      </c>
      <c r="Q2612" s="9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83.802899999999994</v>
      </c>
      <c r="Q2613" s="9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58.422199999999997</v>
      </c>
      <c r="Q2614" s="9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270.57139999999998</v>
      </c>
      <c r="Q2615" s="9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47.180599999999998</v>
      </c>
      <c r="Q2617" s="9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120.30880000000001</v>
      </c>
      <c r="Q2618" s="9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27.5975</v>
      </c>
      <c r="Q2619" s="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205.2987</v>
      </c>
      <c r="Q2620" s="9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35.547199999999997</v>
      </c>
      <c r="Q2621" s="9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74.639499999999998</v>
      </c>
      <c r="Q2622" s="9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47.058100000000003</v>
      </c>
      <c r="Q2623" s="9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26.5914</v>
      </c>
      <c r="Q2624" s="9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36.7742</v>
      </c>
      <c r="Q2625" s="9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31.820499999999999</v>
      </c>
      <c r="Q2626" s="9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IFERROR(ROUND(E2627/L2627,4),0)</f>
        <v>27.576899999999998</v>
      </c>
      <c r="Q2627" s="9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21.555599999999998</v>
      </c>
      <c r="Q2629" s="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44.095199999999998</v>
      </c>
      <c r="Q2630" s="9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38.987699999999997</v>
      </c>
      <c r="Q2632" s="9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80.185500000000005</v>
      </c>
      <c r="Q2633" s="9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34.904800000000002</v>
      </c>
      <c r="Q2634" s="9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89.100499999999997</v>
      </c>
      <c r="Q2635" s="9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136.90479999999999</v>
      </c>
      <c r="Q2637" s="9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31.961500000000001</v>
      </c>
      <c r="Q2639" s="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25.214300000000001</v>
      </c>
      <c r="Q2640" s="9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10.040800000000001</v>
      </c>
      <c r="Q2641" s="9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45.942</v>
      </c>
      <c r="Q2642" s="9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223.58250000000001</v>
      </c>
      <c r="Q2645" s="9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39.480800000000002</v>
      </c>
      <c r="Q2646" s="9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91.304299999999998</v>
      </c>
      <c r="Q2647" s="9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78.666200000000003</v>
      </c>
      <c r="Q2648" s="9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17.666699999999999</v>
      </c>
      <c r="Q2650" s="9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41.333300000000001</v>
      </c>
      <c r="Q2651" s="9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307.82350000000002</v>
      </c>
      <c r="Q2653" s="9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80.454499999999996</v>
      </c>
      <c r="Q2654" s="9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83.942899999999995</v>
      </c>
      <c r="Q2655" s="9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73.372100000000003</v>
      </c>
      <c r="Q2657" s="9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112.8618</v>
      </c>
      <c r="Q2658" s="9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95.277600000000007</v>
      </c>
      <c r="Q2659" s="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373.55799999999999</v>
      </c>
      <c r="Q2665" s="9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174.0385</v>
      </c>
      <c r="Q2666" s="9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93.695700000000002</v>
      </c>
      <c r="Q2667" s="9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77.327699999999993</v>
      </c>
      <c r="Q2668" s="9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92.222200000000001</v>
      </c>
      <c r="Q2669" s="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60.964300000000001</v>
      </c>
      <c r="Q2670" s="9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41.583300000000001</v>
      </c>
      <c r="Q2672" s="9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33.761899999999997</v>
      </c>
      <c r="Q2673" s="9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70.617000000000004</v>
      </c>
      <c r="Q2674" s="9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167.1515</v>
      </c>
      <c r="Q2675" s="9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128.6199</v>
      </c>
      <c r="Q2676" s="9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65.413799999999995</v>
      </c>
      <c r="Q2677" s="9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117.5556</v>
      </c>
      <c r="Q2678" s="9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126.4815</v>
      </c>
      <c r="Q2679" s="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5.2857000000000003</v>
      </c>
      <c r="Q2690" s="9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IFERROR(ROUND(E2691/L2691,4),0)</f>
        <v>1</v>
      </c>
      <c r="Q2691" s="9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72.762699999999995</v>
      </c>
      <c r="Q2692" s="9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13.333299999999999</v>
      </c>
      <c r="Q2695" s="9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23.666699999999999</v>
      </c>
      <c r="Q2697" s="9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89.210499999999996</v>
      </c>
      <c r="Q2698" s="9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116.5577</v>
      </c>
      <c r="Q2699" s="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13.005000000000001</v>
      </c>
      <c r="Q2700" s="9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34.130400000000002</v>
      </c>
      <c r="Q2703" s="9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132.34620000000001</v>
      </c>
      <c r="Q2704" s="9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922.22220000000004</v>
      </c>
      <c r="Q2705" s="9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163.57140000000001</v>
      </c>
      <c r="Q2706" s="9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217.375</v>
      </c>
      <c r="Q2707" s="9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149.44489999999999</v>
      </c>
      <c r="Q2708" s="9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71.237499999999997</v>
      </c>
      <c r="Q2709" s="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44.464300000000001</v>
      </c>
      <c r="Q2710" s="9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164.94479999999999</v>
      </c>
      <c r="Q2711" s="9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84.871499999999997</v>
      </c>
      <c r="Q2712" s="9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53.9452</v>
      </c>
      <c r="Q2713" s="9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50.531500000000001</v>
      </c>
      <c r="Q2714" s="9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108.0014</v>
      </c>
      <c r="Q2715" s="9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95.373800000000003</v>
      </c>
      <c r="Q2716" s="9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57.631</v>
      </c>
      <c r="Q2717" s="9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64.160499999999999</v>
      </c>
      <c r="Q2718" s="9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92.387699999999995</v>
      </c>
      <c r="Q2719" s="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125.97969999999999</v>
      </c>
      <c r="Q2720" s="9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94.637699999999995</v>
      </c>
      <c r="Q2721" s="9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170.6994</v>
      </c>
      <c r="Q2722" s="9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40.762099999999997</v>
      </c>
      <c r="Q2723" s="9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68.254099999999994</v>
      </c>
      <c r="Q2724" s="9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95.488600000000005</v>
      </c>
      <c r="Q2725" s="9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7.1902999999999997</v>
      </c>
      <c r="Q2726" s="9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511.6549</v>
      </c>
      <c r="Q2727" s="9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261.745</v>
      </c>
      <c r="Q2728" s="9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69.760999999999996</v>
      </c>
      <c r="Q2729" s="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77.229600000000005</v>
      </c>
      <c r="Q2730" s="9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340.5652</v>
      </c>
      <c r="Q2731" s="9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67.417900000000003</v>
      </c>
      <c r="Q2732" s="9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845.70270000000005</v>
      </c>
      <c r="Q2733" s="9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97.191800000000001</v>
      </c>
      <c r="Q2734" s="9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451.84030000000001</v>
      </c>
      <c r="Q2735" s="9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138.6687</v>
      </c>
      <c r="Q2736" s="9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21.6401</v>
      </c>
      <c r="Q2737" s="9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169.5172</v>
      </c>
      <c r="Q2738" s="9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161.88210000000001</v>
      </c>
      <c r="Q2739" s="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493.13330000000002</v>
      </c>
      <c r="Q2740" s="9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22.1204</v>
      </c>
      <c r="Q2741" s="9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18.235299999999999</v>
      </c>
      <c r="Q2742" s="9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40.6111</v>
      </c>
      <c r="Q2744" s="9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37.954500000000003</v>
      </c>
      <c r="Q2746" s="9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35.734699999999997</v>
      </c>
      <c r="Q2747" s="9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42.157899999999998</v>
      </c>
      <c r="Q2748" s="9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39.285699999999999</v>
      </c>
      <c r="Q2754" s="9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IFERROR(ROUND(E2755/L2755,4),0)</f>
        <v>47.5</v>
      </c>
      <c r="Q2755" s="9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17.333300000000001</v>
      </c>
      <c r="Q2757" s="9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31.7576</v>
      </c>
      <c r="Q2758" s="9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11.333299999999999</v>
      </c>
      <c r="Q2769" s="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29.470600000000001</v>
      </c>
      <c r="Q2770" s="9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63.098500000000001</v>
      </c>
      <c r="Q2772" s="9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43.846200000000003</v>
      </c>
      <c r="Q2776" s="9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45.972200000000001</v>
      </c>
      <c r="Q2778" s="9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93.666700000000006</v>
      </c>
      <c r="Q2780" s="9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66.666700000000006</v>
      </c>
      <c r="Q2784" s="9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18.770499999999998</v>
      </c>
      <c r="Q2785" s="9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66.111099999999993</v>
      </c>
      <c r="Q2786" s="9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36.859200000000001</v>
      </c>
      <c r="Q2787" s="9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39.8108</v>
      </c>
      <c r="Q2788" s="9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126.45829999999999</v>
      </c>
      <c r="Q2791" s="9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47.878799999999998</v>
      </c>
      <c r="Q2792" s="9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73.214299999999994</v>
      </c>
      <c r="Q2793" s="9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89.666700000000006</v>
      </c>
      <c r="Q2794" s="9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151.4623</v>
      </c>
      <c r="Q2795" s="9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87.357600000000005</v>
      </c>
      <c r="Q2799" s="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36.474800000000002</v>
      </c>
      <c r="Q2800" s="9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44.859499999999997</v>
      </c>
      <c r="Q2801" s="9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42.903199999999998</v>
      </c>
      <c r="Q2802" s="9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51.230800000000002</v>
      </c>
      <c r="Q2803" s="9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33.944400000000002</v>
      </c>
      <c r="Q2804" s="9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90.744699999999995</v>
      </c>
      <c r="Q2805" s="9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24.444400000000002</v>
      </c>
      <c r="Q2807" s="9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67.741900000000001</v>
      </c>
      <c r="Q2809" s="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65.376800000000003</v>
      </c>
      <c r="Q2810" s="9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121.90479999999999</v>
      </c>
      <c r="Q2811" s="9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47.456099999999999</v>
      </c>
      <c r="Q2812" s="9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92.842600000000004</v>
      </c>
      <c r="Q2813" s="9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68.253</v>
      </c>
      <c r="Q2814" s="9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37.209600000000002</v>
      </c>
      <c r="Q2815" s="9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43.214300000000001</v>
      </c>
      <c r="Q2817" s="9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25.130199999999999</v>
      </c>
      <c r="Q2818" s="9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IFERROR(ROUND(E2819/L2819,4),0)</f>
        <v>23.636399999999998</v>
      </c>
      <c r="Q2819" s="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103.95099999999999</v>
      </c>
      <c r="Q2820" s="9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50.384599999999999</v>
      </c>
      <c r="Q2821" s="9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28.571400000000001</v>
      </c>
      <c r="Q2823" s="9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63.829799999999999</v>
      </c>
      <c r="Q2824" s="9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8.8571000000000009</v>
      </c>
      <c r="Q2825" s="9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50.666699999999999</v>
      </c>
      <c r="Q2826" s="9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60.784300000000002</v>
      </c>
      <c r="Q2827" s="9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113.4211</v>
      </c>
      <c r="Q2828" s="9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104.5652</v>
      </c>
      <c r="Q2829" s="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98.309299999999993</v>
      </c>
      <c r="Q2830" s="9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35.039499999999997</v>
      </c>
      <c r="Q2831" s="9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272.72730000000001</v>
      </c>
      <c r="Q2832" s="9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63.846200000000003</v>
      </c>
      <c r="Q2833" s="9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30.189399999999999</v>
      </c>
      <c r="Q2834" s="9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83.514300000000006</v>
      </c>
      <c r="Q2835" s="9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64.761899999999997</v>
      </c>
      <c r="Q2836" s="9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20.118200000000002</v>
      </c>
      <c r="Q2837" s="9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44.090899999999998</v>
      </c>
      <c r="Q2838" s="9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40.476199999999999</v>
      </c>
      <c r="Q2839" s="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44.536999999999999</v>
      </c>
      <c r="Q2840" s="9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125.8065</v>
      </c>
      <c r="Q2841" s="9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19.696999999999999</v>
      </c>
      <c r="Q2842" s="9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60.666699999999999</v>
      </c>
      <c r="Q2847" s="9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23.333300000000001</v>
      </c>
      <c r="Q2850" s="9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23.923100000000002</v>
      </c>
      <c r="Q2852" s="9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15.833299999999999</v>
      </c>
      <c r="Q2854" s="9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29.785699999999999</v>
      </c>
      <c r="Q2856" s="9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24.333300000000001</v>
      </c>
      <c r="Q2858" s="9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29.555599999999998</v>
      </c>
      <c r="Q2862" s="9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26.666699999999999</v>
      </c>
      <c r="Q2863" s="9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18.333300000000001</v>
      </c>
      <c r="Q2864" s="9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13.333299999999999</v>
      </c>
      <c r="Q2866" s="9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105.02930000000001</v>
      </c>
      <c r="Q2870" s="9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83.333299999999994</v>
      </c>
      <c r="Q2872" s="9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35.923099999999998</v>
      </c>
      <c r="Q2873" s="9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119.125</v>
      </c>
      <c r="Q2875" s="9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90.333299999999994</v>
      </c>
      <c r="Q2876" s="9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2.3332999999999999</v>
      </c>
      <c r="Q2877" s="9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108.33329999999999</v>
      </c>
      <c r="Q2879" s="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96.551699999999997</v>
      </c>
      <c r="Q2882" s="9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IFERROR(ROUND(E2883/L2883,4),0)</f>
        <v>0</v>
      </c>
      <c r="Q2883" s="9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81.571399999999997</v>
      </c>
      <c r="Q2891" s="9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29.411799999999999</v>
      </c>
      <c r="Q2894" s="9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52.083300000000001</v>
      </c>
      <c r="Q2898" s="9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183.33330000000001</v>
      </c>
      <c r="Q2899" s="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26.333300000000001</v>
      </c>
      <c r="Q2900" s="9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486.42860000000002</v>
      </c>
      <c r="Q2902" s="9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36.588200000000001</v>
      </c>
      <c r="Q2907" s="9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80.714299999999994</v>
      </c>
      <c r="Q2908" s="9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46.928600000000003</v>
      </c>
      <c r="Q2913" s="9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78.076899999999995</v>
      </c>
      <c r="Q2914" s="9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203.66669999999999</v>
      </c>
      <c r="Q2917" s="9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20.714300000000001</v>
      </c>
      <c r="Q2918" s="9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48.555599999999998</v>
      </c>
      <c r="Q2919" s="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51.615400000000001</v>
      </c>
      <c r="Q2922" s="9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83.333299999999994</v>
      </c>
      <c r="Q2924" s="9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175.5102</v>
      </c>
      <c r="Q2926" s="9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231.6618</v>
      </c>
      <c r="Q2927" s="9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112.1429</v>
      </c>
      <c r="Q2929" s="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41.666699999999999</v>
      </c>
      <c r="Q2930" s="9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255.17339999999999</v>
      </c>
      <c r="Q2931" s="9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162.77420000000001</v>
      </c>
      <c r="Q2932" s="9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88.333299999999994</v>
      </c>
      <c r="Q2933" s="9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85.736800000000002</v>
      </c>
      <c r="Q2934" s="9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47.574100000000001</v>
      </c>
      <c r="Q2935" s="9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72.972999999999999</v>
      </c>
      <c r="Q2936" s="9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90.538499999999999</v>
      </c>
      <c r="Q2937" s="9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37.647100000000002</v>
      </c>
      <c r="Q2938" s="9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36.363599999999998</v>
      </c>
      <c r="Q2939" s="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126.7188</v>
      </c>
      <c r="Q2940" s="9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81.242400000000004</v>
      </c>
      <c r="Q2942" s="9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202.2277</v>
      </c>
      <c r="Q2944" s="9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9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IFERROR(ROUND(E2947/L2947,4),0)</f>
        <v>0</v>
      </c>
      <c r="Q2947" s="9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82.461500000000001</v>
      </c>
      <c r="Q2949" s="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2.6667000000000001</v>
      </c>
      <c r="Q2950" s="9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18.896599999999999</v>
      </c>
      <c r="Q2953" s="9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200.625</v>
      </c>
      <c r="Q2954" s="9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201.66669999999999</v>
      </c>
      <c r="Q2955" s="9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93.333299999999994</v>
      </c>
      <c r="Q2959" s="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109.03060000000001</v>
      </c>
      <c r="Q2965" s="9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25.692299999999999</v>
      </c>
      <c r="Q2966" s="9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41.923099999999998</v>
      </c>
      <c r="Q2967" s="9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88.773399999999995</v>
      </c>
      <c r="Q2968" s="9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80.225399999999993</v>
      </c>
      <c r="Q2969" s="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78.936199999999999</v>
      </c>
      <c r="Q2970" s="9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95.588200000000001</v>
      </c>
      <c r="Q2971" s="9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69.890100000000004</v>
      </c>
      <c r="Q2972" s="9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74.534899999999993</v>
      </c>
      <c r="Q2973" s="9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123.94119999999999</v>
      </c>
      <c r="Q2974" s="9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264.8485</v>
      </c>
      <c r="Q2975" s="9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58.620699999999999</v>
      </c>
      <c r="Q2976" s="9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70.885000000000005</v>
      </c>
      <c r="Q2977" s="9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8.5714000000000006</v>
      </c>
      <c r="Q2978" s="9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113.5667</v>
      </c>
      <c r="Q2979" s="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60.6875</v>
      </c>
      <c r="Q2980" s="9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110.2174</v>
      </c>
      <c r="Q2981" s="9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136.45830000000001</v>
      </c>
      <c r="Q2982" s="9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53.164900000000003</v>
      </c>
      <c r="Q2983" s="9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86.491500000000002</v>
      </c>
      <c r="Q2984" s="9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155.23830000000001</v>
      </c>
      <c r="Q2985" s="9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115.0826</v>
      </c>
      <c r="Q2986" s="9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109.5946</v>
      </c>
      <c r="Q2987" s="9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45.214300000000001</v>
      </c>
      <c r="Q2988" s="9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104.15170000000001</v>
      </c>
      <c r="Q2989" s="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35.714300000000001</v>
      </c>
      <c r="Q2990" s="9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96.997299999999996</v>
      </c>
      <c r="Q2991" s="9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370.37040000000002</v>
      </c>
      <c r="Q2992" s="9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94.408600000000007</v>
      </c>
      <c r="Q2993" s="9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48.984400000000001</v>
      </c>
      <c r="Q2994" s="9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45.590899999999998</v>
      </c>
      <c r="Q2995" s="9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23.275300000000001</v>
      </c>
      <c r="Q2996" s="9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63.228900000000003</v>
      </c>
      <c r="Q2997" s="9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153.5204</v>
      </c>
      <c r="Q2998" s="9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118.97110000000001</v>
      </c>
      <c r="Q3000" s="9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131.37719999999999</v>
      </c>
      <c r="Q3003" s="9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73.033000000000001</v>
      </c>
      <c r="Q3004" s="9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178.52940000000001</v>
      </c>
      <c r="Q3005" s="9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162.90969999999999</v>
      </c>
      <c r="Q3006" s="9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108.2424</v>
      </c>
      <c r="Q3007" s="9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88.866</v>
      </c>
      <c r="Q3008" s="9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116.7308</v>
      </c>
      <c r="Q3010" s="9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IFERROR(ROUND(E3011/L3011,4),0)</f>
        <v>233.89840000000001</v>
      </c>
      <c r="Q3011" s="9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85.181799999999996</v>
      </c>
      <c r="Q3014" s="9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146.69159999999999</v>
      </c>
      <c r="Q3015" s="9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50.764800000000001</v>
      </c>
      <c r="Q3016" s="9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242.27780000000001</v>
      </c>
      <c r="Q3018" s="9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146.44649999999999</v>
      </c>
      <c r="Q3019" s="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103.1707</v>
      </c>
      <c r="Q3020" s="9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80.464600000000004</v>
      </c>
      <c r="Q3021" s="9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234.66669999999999</v>
      </c>
      <c r="Q3022" s="9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50.689300000000003</v>
      </c>
      <c r="Q3023" s="9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162.7097</v>
      </c>
      <c r="Q3024" s="9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120.16670000000001</v>
      </c>
      <c r="Q3025" s="9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67.697800000000001</v>
      </c>
      <c r="Q3026" s="9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52.103400000000001</v>
      </c>
      <c r="Q3027" s="9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84.858599999999996</v>
      </c>
      <c r="Q3030" s="9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94.548900000000003</v>
      </c>
      <c r="Q3031" s="9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45.5366</v>
      </c>
      <c r="Q3032" s="9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51.7241</v>
      </c>
      <c r="Q3033" s="9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191.13040000000001</v>
      </c>
      <c r="Q3035" s="9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89.314300000000003</v>
      </c>
      <c r="Q3036" s="9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88.5886</v>
      </c>
      <c r="Q3037" s="9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96.300899999999999</v>
      </c>
      <c r="Q3038" s="9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33.3125</v>
      </c>
      <c r="Q3039" s="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37.222200000000001</v>
      </c>
      <c r="Q3040" s="9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92.130399999999995</v>
      </c>
      <c r="Q3041" s="9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76.785700000000006</v>
      </c>
      <c r="Q3042" s="9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96.526300000000006</v>
      </c>
      <c r="Q3043" s="9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51.8919</v>
      </c>
      <c r="Q3044" s="9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128.91409999999999</v>
      </c>
      <c r="Q3045" s="9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84.108999999999995</v>
      </c>
      <c r="Q3046" s="9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82.941599999999994</v>
      </c>
      <c r="Q3047" s="9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259.94830000000002</v>
      </c>
      <c r="Q3048" s="9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177.0213</v>
      </c>
      <c r="Q3050" s="9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74.074100000000001</v>
      </c>
      <c r="Q3051" s="9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70.666700000000006</v>
      </c>
      <c r="Q3052" s="9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23.628599999999999</v>
      </c>
      <c r="Q3053" s="9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13.333299999999999</v>
      </c>
      <c r="Q3055" s="9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55.833300000000001</v>
      </c>
      <c r="Q3062" s="9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99.761200000000002</v>
      </c>
      <c r="Q3064" s="9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25.521699999999999</v>
      </c>
      <c r="Q3065" s="9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117.6528</v>
      </c>
      <c r="Q3066" s="9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2796.6667000000002</v>
      </c>
      <c r="Q3068" s="9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20.142900000000001</v>
      </c>
      <c r="Q3071" s="9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20.875</v>
      </c>
      <c r="Q3072" s="9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61.307699999999997</v>
      </c>
      <c r="Q3073" s="9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9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IFERROR(ROUND(E3075/L3075,4),0)</f>
        <v>92.142899999999997</v>
      </c>
      <c r="Q3075" s="9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7.3333000000000004</v>
      </c>
      <c r="Q3076" s="9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23.666699999999999</v>
      </c>
      <c r="Q3080" s="9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415.77780000000001</v>
      </c>
      <c r="Q3081" s="9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53.714300000000001</v>
      </c>
      <c r="Q3082" s="9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18.666699999999999</v>
      </c>
      <c r="Q3085" s="9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78.333299999999994</v>
      </c>
      <c r="Q3086" s="9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67.777799999999999</v>
      </c>
      <c r="Q3087" s="9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16.666699999999999</v>
      </c>
      <c r="Q3088" s="9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130.0889</v>
      </c>
      <c r="Q3091" s="9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1270.2221999999999</v>
      </c>
      <c r="Q3092" s="9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88.444400000000002</v>
      </c>
      <c r="Q3093" s="9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56.342399999999998</v>
      </c>
      <c r="Q3094" s="9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53.529400000000003</v>
      </c>
      <c r="Q3095" s="9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56.785699999999999</v>
      </c>
      <c r="Q3098" s="9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40.833300000000001</v>
      </c>
      <c r="Q3099" s="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65.111099999999993</v>
      </c>
      <c r="Q3100" s="9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140.5385</v>
      </c>
      <c r="Q3102" s="9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69.533299999999997</v>
      </c>
      <c r="Q3104" s="9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79.870999999999995</v>
      </c>
      <c r="Q3107" s="9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272.58620000000002</v>
      </c>
      <c r="Q3109" s="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58.184199999999997</v>
      </c>
      <c r="Q3111" s="9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70.1053</v>
      </c>
      <c r="Q3113" s="9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57.8889</v>
      </c>
      <c r="Q3114" s="9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125.27030000000001</v>
      </c>
      <c r="Q3115" s="9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244.80459999999999</v>
      </c>
      <c r="Q3125" s="9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61.176499999999997</v>
      </c>
      <c r="Q3128" s="9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139.23929999999999</v>
      </c>
      <c r="Q3130" s="9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23.142900000000001</v>
      </c>
      <c r="Q3137" s="9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29.045500000000001</v>
      </c>
      <c r="Q3138" s="9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IFERROR(ROUND(E3139/L3139,4),0)</f>
        <v>50</v>
      </c>
      <c r="Q3139" s="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251.33330000000001</v>
      </c>
      <c r="Q3146" s="9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110.35209999999999</v>
      </c>
      <c r="Q3149" s="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41.421100000000003</v>
      </c>
      <c r="Q3150" s="9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33.990400000000001</v>
      </c>
      <c r="Q3152" s="9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103.35290000000001</v>
      </c>
      <c r="Q3153" s="9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34.790999999999997</v>
      </c>
      <c r="Q3154" s="9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41.773899999999998</v>
      </c>
      <c r="Q3155" s="9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64.268299999999996</v>
      </c>
      <c r="Q3156" s="9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31.209399999999999</v>
      </c>
      <c r="Q3157" s="9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62.921300000000002</v>
      </c>
      <c r="Q3158" s="9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98.536600000000007</v>
      </c>
      <c r="Q3159" s="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82.608699999999999</v>
      </c>
      <c r="Q3160" s="9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38.504199999999997</v>
      </c>
      <c r="Q3161" s="9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80.157899999999998</v>
      </c>
      <c r="Q3162" s="9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28.4054</v>
      </c>
      <c r="Q3163" s="9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80.730199999999996</v>
      </c>
      <c r="Q3164" s="9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200.6944</v>
      </c>
      <c r="Q3165" s="9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37.591500000000003</v>
      </c>
      <c r="Q3166" s="9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58.095199999999998</v>
      </c>
      <c r="Q3167" s="9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60.300899999999999</v>
      </c>
      <c r="Q3168" s="9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63.363599999999998</v>
      </c>
      <c r="Q3169" s="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50.901600000000002</v>
      </c>
      <c r="Q3170" s="9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31.619700000000002</v>
      </c>
      <c r="Q3172" s="9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65.102599999999995</v>
      </c>
      <c r="Q3173" s="9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79.310299999999998</v>
      </c>
      <c r="Q3174" s="9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139.1892</v>
      </c>
      <c r="Q3175" s="9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131.91300000000001</v>
      </c>
      <c r="Q3176" s="9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39.672699999999999</v>
      </c>
      <c r="Q3178" s="9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57.548999999999999</v>
      </c>
      <c r="Q3179" s="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33.025599999999997</v>
      </c>
      <c r="Q3180" s="9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77.335800000000006</v>
      </c>
      <c r="Q3181" s="9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31.933299999999999</v>
      </c>
      <c r="Q3182" s="9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36.333300000000001</v>
      </c>
      <c r="Q3183" s="9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46.7682</v>
      </c>
      <c r="Q3184" s="9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40.073500000000003</v>
      </c>
      <c r="Q3185" s="9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100.2174</v>
      </c>
      <c r="Q3186" s="9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41.666699999999999</v>
      </c>
      <c r="Q3187" s="9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46.714300000000001</v>
      </c>
      <c r="Q3188" s="9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71.491799999999998</v>
      </c>
      <c r="Q3189" s="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14.4444</v>
      </c>
      <c r="Q3190" s="9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356.84210000000002</v>
      </c>
      <c r="Q3191" s="9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  <c r="U3194">
        <f t="shared" ref="U3194:U3195" si="200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24.458300000000001</v>
      </c>
      <c r="Q3195" s="9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53.076900000000002</v>
      </c>
      <c r="Q3197" s="9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36.666699999999999</v>
      </c>
      <c r="Q3200" s="9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49.207500000000003</v>
      </c>
      <c r="Q3201" s="9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9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IFERROR(ROUND(E3203/L3203,4),0)</f>
        <v>12.5</v>
      </c>
      <c r="Q3203" s="9" t="s">
        <v>8315</v>
      </c>
      <c r="R3203" t="s">
        <v>8357</v>
      </c>
      <c r="S3203" s="13">
        <f t="shared" ref="S3203:S3266" si="203">(((J3203/60)/60)/24)+DATE(1970,1,1)</f>
        <v>41861.767094907409</v>
      </c>
      <c r="T3203" s="13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9" t="s">
        <v>8315</v>
      </c>
      <c r="R3204" t="s">
        <v>8357</v>
      </c>
      <c r="S3204" s="13">
        <f t="shared" si="203"/>
        <v>42293.853541666671</v>
      </c>
      <c r="T3204" s="13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41.666699999999999</v>
      </c>
      <c r="Q3205" s="9" t="s">
        <v>8315</v>
      </c>
      <c r="R3205" t="s">
        <v>8357</v>
      </c>
      <c r="S3205" s="13">
        <f t="shared" si="203"/>
        <v>42242.988680555558</v>
      </c>
      <c r="T3205" s="13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9" t="s">
        <v>8315</v>
      </c>
      <c r="R3206" t="s">
        <v>8357</v>
      </c>
      <c r="S3206" s="13">
        <f t="shared" si="203"/>
        <v>42172.686099537037</v>
      </c>
      <c r="T3206" s="13">
        <f t="shared" si="204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9" t="s">
        <v>8315</v>
      </c>
      <c r="R3207" t="s">
        <v>8357</v>
      </c>
      <c r="S3207" s="13">
        <f t="shared" si="203"/>
        <v>42095.374675925923</v>
      </c>
      <c r="T3207" s="13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9" t="s">
        <v>8315</v>
      </c>
      <c r="R3208" t="s">
        <v>8357</v>
      </c>
      <c r="S3208" s="13">
        <f t="shared" si="203"/>
        <v>42236.276053240741</v>
      </c>
      <c r="T3208" s="13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70.833299999999994</v>
      </c>
      <c r="Q3209" s="9" t="s">
        <v>8315</v>
      </c>
      <c r="R3209" t="s">
        <v>8357</v>
      </c>
      <c r="S3209" s="13">
        <f t="shared" si="203"/>
        <v>42057.277858796297</v>
      </c>
      <c r="T3209" s="13">
        <f t="shared" si="20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63.1098</v>
      </c>
      <c r="Q3210" s="9" t="s">
        <v>8315</v>
      </c>
      <c r="R3210" t="s">
        <v>8316</v>
      </c>
      <c r="S3210" s="13">
        <f t="shared" si="203"/>
        <v>41827.605057870373</v>
      </c>
      <c r="T3210" s="13">
        <f t="shared" si="20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50.158000000000001</v>
      </c>
      <c r="Q3211" s="9" t="s">
        <v>8315</v>
      </c>
      <c r="R3211" t="s">
        <v>8316</v>
      </c>
      <c r="S3211" s="13">
        <f t="shared" si="203"/>
        <v>41778.637245370373</v>
      </c>
      <c r="T3211" s="13">
        <f t="shared" si="20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62.883299999999998</v>
      </c>
      <c r="Q3212" s="9" t="s">
        <v>8315</v>
      </c>
      <c r="R3212" t="s">
        <v>8316</v>
      </c>
      <c r="S3212" s="13">
        <f t="shared" si="203"/>
        <v>41013.936562499999</v>
      </c>
      <c r="T3212" s="13">
        <f t="shared" si="20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85.531099999999995</v>
      </c>
      <c r="Q3213" s="9" t="s">
        <v>8315</v>
      </c>
      <c r="R3213" t="s">
        <v>8316</v>
      </c>
      <c r="S3213" s="13">
        <f t="shared" si="203"/>
        <v>41834.586574074077</v>
      </c>
      <c r="T3213" s="13">
        <f t="shared" si="20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53.723399999999998</v>
      </c>
      <c r="Q3214" s="9" t="s">
        <v>8315</v>
      </c>
      <c r="R3214" t="s">
        <v>8316</v>
      </c>
      <c r="S3214" s="13">
        <f t="shared" si="203"/>
        <v>41829.795729166668</v>
      </c>
      <c r="T3214" s="13">
        <f t="shared" si="20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127.8085</v>
      </c>
      <c r="Q3215" s="9" t="s">
        <v>8315</v>
      </c>
      <c r="R3215" t="s">
        <v>8316</v>
      </c>
      <c r="S3215" s="13">
        <f t="shared" si="203"/>
        <v>42171.763414351852</v>
      </c>
      <c r="T3215" s="13">
        <f t="shared" si="20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106.57389999999999</v>
      </c>
      <c r="Q3216" s="9" t="s">
        <v>8315</v>
      </c>
      <c r="R3216" t="s">
        <v>8316</v>
      </c>
      <c r="S3216" s="13">
        <f t="shared" si="203"/>
        <v>42337.792511574073</v>
      </c>
      <c r="T3216" s="13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262.11189999999999</v>
      </c>
      <c r="Q3217" s="9" t="s">
        <v>8315</v>
      </c>
      <c r="R3217" t="s">
        <v>8316</v>
      </c>
      <c r="S3217" s="13">
        <f t="shared" si="203"/>
        <v>42219.665173611109</v>
      </c>
      <c r="T3217" s="13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57.171399999999998</v>
      </c>
      <c r="Q3218" s="9" t="s">
        <v>8315</v>
      </c>
      <c r="R3218" t="s">
        <v>8316</v>
      </c>
      <c r="S3218" s="13">
        <f t="shared" si="203"/>
        <v>42165.462627314817</v>
      </c>
      <c r="T3218" s="13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50.201900000000002</v>
      </c>
      <c r="Q3219" s="9" t="s">
        <v>8315</v>
      </c>
      <c r="R3219" t="s">
        <v>8316</v>
      </c>
      <c r="S3219" s="13">
        <f t="shared" si="203"/>
        <v>42648.546111111107</v>
      </c>
      <c r="T3219" s="13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66.587000000000003</v>
      </c>
      <c r="Q3220" s="9" t="s">
        <v>8315</v>
      </c>
      <c r="R3220" t="s">
        <v>8316</v>
      </c>
      <c r="S3220" s="13">
        <f t="shared" si="203"/>
        <v>41971.002152777779</v>
      </c>
      <c r="T3220" s="13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168.25210000000001</v>
      </c>
      <c r="Q3221" s="9" t="s">
        <v>8315</v>
      </c>
      <c r="R3221" t="s">
        <v>8316</v>
      </c>
      <c r="S3221" s="13">
        <f t="shared" si="203"/>
        <v>42050.983182870375</v>
      </c>
      <c r="T3221" s="13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256.37290000000002</v>
      </c>
      <c r="Q3222" s="9" t="s">
        <v>8315</v>
      </c>
      <c r="R3222" t="s">
        <v>8316</v>
      </c>
      <c r="S3222" s="13">
        <f t="shared" si="203"/>
        <v>42772.833379629628</v>
      </c>
      <c r="T3222" s="13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36.610599999999998</v>
      </c>
      <c r="Q3223" s="9" t="s">
        <v>8315</v>
      </c>
      <c r="R3223" t="s">
        <v>8316</v>
      </c>
      <c r="S3223" s="13">
        <f t="shared" si="203"/>
        <v>42155.696793981479</v>
      </c>
      <c r="T3223" s="13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37.142899999999997</v>
      </c>
      <c r="Q3224" s="9" t="s">
        <v>8315</v>
      </c>
      <c r="R3224" t="s">
        <v>8316</v>
      </c>
      <c r="S3224" s="13">
        <f t="shared" si="203"/>
        <v>42270.582141203704</v>
      </c>
      <c r="T3224" s="13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45.878399999999999</v>
      </c>
      <c r="Q3225" s="9" t="s">
        <v>8315</v>
      </c>
      <c r="R3225" t="s">
        <v>8316</v>
      </c>
      <c r="S3225" s="13">
        <f t="shared" si="203"/>
        <v>42206.835370370376</v>
      </c>
      <c r="T3225" s="13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141.71299999999999</v>
      </c>
      <c r="Q3226" s="9" t="s">
        <v>8315</v>
      </c>
      <c r="R3226" t="s">
        <v>8316</v>
      </c>
      <c r="S3226" s="13">
        <f t="shared" si="203"/>
        <v>42697.850844907407</v>
      </c>
      <c r="T3226" s="13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52.487200000000001</v>
      </c>
      <c r="Q3227" s="9" t="s">
        <v>8315</v>
      </c>
      <c r="R3227" t="s">
        <v>8316</v>
      </c>
      <c r="S3227" s="13">
        <f t="shared" si="203"/>
        <v>42503.559467592597</v>
      </c>
      <c r="T3227" s="13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59.523800000000001</v>
      </c>
      <c r="Q3228" s="9" t="s">
        <v>8315</v>
      </c>
      <c r="R3228" t="s">
        <v>8316</v>
      </c>
      <c r="S3228" s="13">
        <f t="shared" si="203"/>
        <v>42277.583472222221</v>
      </c>
      <c r="T3228" s="13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9" t="s">
        <v>8315</v>
      </c>
      <c r="R3229" t="s">
        <v>8316</v>
      </c>
      <c r="S3229" s="13">
        <f t="shared" si="203"/>
        <v>42722.882361111115</v>
      </c>
      <c r="T3229" s="13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193.6216</v>
      </c>
      <c r="Q3230" s="9" t="s">
        <v>8315</v>
      </c>
      <c r="R3230" t="s">
        <v>8316</v>
      </c>
      <c r="S3230" s="13">
        <f t="shared" si="203"/>
        <v>42323.70930555556</v>
      </c>
      <c r="T3230" s="13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106.797</v>
      </c>
      <c r="Q3231" s="9" t="s">
        <v>8315</v>
      </c>
      <c r="R3231" t="s">
        <v>8316</v>
      </c>
      <c r="S3231" s="13">
        <f t="shared" si="203"/>
        <v>41933.291643518518</v>
      </c>
      <c r="T3231" s="13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77.216200000000001</v>
      </c>
      <c r="Q3232" s="9" t="s">
        <v>8315</v>
      </c>
      <c r="R3232" t="s">
        <v>8316</v>
      </c>
      <c r="S3232" s="13">
        <f t="shared" si="203"/>
        <v>41898.168125000004</v>
      </c>
      <c r="T3232" s="13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9" t="s">
        <v>8315</v>
      </c>
      <c r="R3233" t="s">
        <v>8316</v>
      </c>
      <c r="S3233" s="13">
        <f t="shared" si="203"/>
        <v>42446.943831018521</v>
      </c>
      <c r="T3233" s="13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50.461500000000001</v>
      </c>
      <c r="Q3234" s="9" t="s">
        <v>8315</v>
      </c>
      <c r="R3234" t="s">
        <v>8316</v>
      </c>
      <c r="S3234" s="13">
        <f t="shared" si="203"/>
        <v>42463.81385416667</v>
      </c>
      <c r="T3234" s="13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97.376999999999995</v>
      </c>
      <c r="Q3235" s="9" t="s">
        <v>8315</v>
      </c>
      <c r="R3235" t="s">
        <v>8316</v>
      </c>
      <c r="S3235" s="13">
        <f t="shared" si="203"/>
        <v>42766.805034722223</v>
      </c>
      <c r="T3235" s="13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34.919199999999996</v>
      </c>
      <c r="Q3236" s="9" t="s">
        <v>8315</v>
      </c>
      <c r="R3236" t="s">
        <v>8316</v>
      </c>
      <c r="S3236" s="13">
        <f t="shared" si="203"/>
        <v>42734.789444444439</v>
      </c>
      <c r="T3236" s="13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85.5304</v>
      </c>
      <c r="Q3237" s="9" t="s">
        <v>8315</v>
      </c>
      <c r="R3237" t="s">
        <v>8316</v>
      </c>
      <c r="S3237" s="13">
        <f t="shared" si="203"/>
        <v>42522.347812499997</v>
      </c>
      <c r="T3237" s="13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182.9091</v>
      </c>
      <c r="Q3238" s="9" t="s">
        <v>8315</v>
      </c>
      <c r="R3238" t="s">
        <v>8316</v>
      </c>
      <c r="S3238" s="13">
        <f t="shared" si="203"/>
        <v>42702.917048611111</v>
      </c>
      <c r="T3238" s="13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131.1362</v>
      </c>
      <c r="Q3239" s="9" t="s">
        <v>8315</v>
      </c>
      <c r="R3239" t="s">
        <v>8316</v>
      </c>
      <c r="S3239" s="13">
        <f t="shared" si="203"/>
        <v>42252.474351851852</v>
      </c>
      <c r="T3239" s="13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39.810099999999998</v>
      </c>
      <c r="Q3240" s="9" t="s">
        <v>8315</v>
      </c>
      <c r="R3240" t="s">
        <v>8316</v>
      </c>
      <c r="S3240" s="13">
        <f t="shared" si="203"/>
        <v>42156.510393518518</v>
      </c>
      <c r="T3240" s="13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59.701700000000002</v>
      </c>
      <c r="Q3241" s="9" t="s">
        <v>8315</v>
      </c>
      <c r="R3241" t="s">
        <v>8316</v>
      </c>
      <c r="S3241" s="13">
        <f t="shared" si="203"/>
        <v>42278.089039351849</v>
      </c>
      <c r="T3241" s="13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88.735299999999995</v>
      </c>
      <c r="Q3242" s="9" t="s">
        <v>8315</v>
      </c>
      <c r="R3242" t="s">
        <v>8316</v>
      </c>
      <c r="S3242" s="13">
        <f t="shared" si="203"/>
        <v>42754.693842592591</v>
      </c>
      <c r="T3242" s="13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58.688600000000001</v>
      </c>
      <c r="Q3243" s="9" t="s">
        <v>8315</v>
      </c>
      <c r="R3243" t="s">
        <v>8316</v>
      </c>
      <c r="S3243" s="13">
        <f t="shared" si="203"/>
        <v>41893.324884259258</v>
      </c>
      <c r="T3243" s="13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69.565100000000001</v>
      </c>
      <c r="Q3244" s="9" t="s">
        <v>8315</v>
      </c>
      <c r="R3244" t="s">
        <v>8316</v>
      </c>
      <c r="S3244" s="13">
        <f t="shared" si="203"/>
        <v>41871.755694444444</v>
      </c>
      <c r="T3244" s="13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115.8732</v>
      </c>
      <c r="Q3245" s="9" t="s">
        <v>8315</v>
      </c>
      <c r="R3245" t="s">
        <v>8316</v>
      </c>
      <c r="S3245" s="13">
        <f t="shared" si="203"/>
        <v>42262.096782407403</v>
      </c>
      <c r="T3245" s="13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23.869599999999998</v>
      </c>
      <c r="Q3246" s="9" t="s">
        <v>8315</v>
      </c>
      <c r="R3246" t="s">
        <v>8316</v>
      </c>
      <c r="S3246" s="13">
        <f t="shared" si="203"/>
        <v>42675.694236111114</v>
      </c>
      <c r="T3246" s="13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81.125900000000001</v>
      </c>
      <c r="Q3247" s="9" t="s">
        <v>8315</v>
      </c>
      <c r="R3247" t="s">
        <v>8316</v>
      </c>
      <c r="S3247" s="13">
        <f t="shared" si="203"/>
        <v>42135.60020833333</v>
      </c>
      <c r="T3247" s="13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57.626899999999999</v>
      </c>
      <c r="Q3248" s="9" t="s">
        <v>8315</v>
      </c>
      <c r="R3248" t="s">
        <v>8316</v>
      </c>
      <c r="S3248" s="13">
        <f t="shared" si="203"/>
        <v>42230.472222222219</v>
      </c>
      <c r="T3248" s="13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46.4298</v>
      </c>
      <c r="Q3249" s="9" t="s">
        <v>8315</v>
      </c>
      <c r="R3249" t="s">
        <v>8316</v>
      </c>
      <c r="S3249" s="13">
        <f t="shared" si="203"/>
        <v>42167.434166666666</v>
      </c>
      <c r="T3249" s="13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60.475000000000001</v>
      </c>
      <c r="Q3250" s="9" t="s">
        <v>8315</v>
      </c>
      <c r="R3250" t="s">
        <v>8316</v>
      </c>
      <c r="S3250" s="13">
        <f t="shared" si="203"/>
        <v>42068.888391203705</v>
      </c>
      <c r="T3250" s="13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65.579499999999996</v>
      </c>
      <c r="Q3251" s="9" t="s">
        <v>8315</v>
      </c>
      <c r="R3251" t="s">
        <v>8316</v>
      </c>
      <c r="S3251" s="13">
        <f t="shared" si="203"/>
        <v>42145.746689814812</v>
      </c>
      <c r="T3251" s="13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119.1925</v>
      </c>
      <c r="Q3252" s="9" t="s">
        <v>8315</v>
      </c>
      <c r="R3252" t="s">
        <v>8316</v>
      </c>
      <c r="S3252" s="13">
        <f t="shared" si="203"/>
        <v>41918.742175925923</v>
      </c>
      <c r="T3252" s="13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9" t="s">
        <v>8315</v>
      </c>
      <c r="R3253" t="s">
        <v>8316</v>
      </c>
      <c r="S3253" s="13">
        <f t="shared" si="203"/>
        <v>42146.731087962966</v>
      </c>
      <c r="T3253" s="13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9" t="s">
        <v>8315</v>
      </c>
      <c r="R3254" t="s">
        <v>8316</v>
      </c>
      <c r="S3254" s="13">
        <f t="shared" si="203"/>
        <v>42590.472685185188</v>
      </c>
      <c r="T3254" s="13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177.08699999999999</v>
      </c>
      <c r="Q3255" s="9" t="s">
        <v>8315</v>
      </c>
      <c r="R3255" t="s">
        <v>8316</v>
      </c>
      <c r="S3255" s="13">
        <f t="shared" si="203"/>
        <v>42602.576712962968</v>
      </c>
      <c r="T3255" s="13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70.771500000000003</v>
      </c>
      <c r="Q3256" s="9" t="s">
        <v>8315</v>
      </c>
      <c r="R3256" t="s">
        <v>8316</v>
      </c>
      <c r="S3256" s="13">
        <f t="shared" si="203"/>
        <v>42059.085752314815</v>
      </c>
      <c r="T3256" s="13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29.166699999999999</v>
      </c>
      <c r="Q3257" s="9" t="s">
        <v>8315</v>
      </c>
      <c r="R3257" t="s">
        <v>8316</v>
      </c>
      <c r="S3257" s="13">
        <f t="shared" si="203"/>
        <v>41889.768229166664</v>
      </c>
      <c r="T3257" s="13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72.761399999999995</v>
      </c>
      <c r="Q3258" s="9" t="s">
        <v>8315</v>
      </c>
      <c r="R3258" t="s">
        <v>8316</v>
      </c>
      <c r="S3258" s="13">
        <f t="shared" si="203"/>
        <v>42144.573807870373</v>
      </c>
      <c r="T3258" s="13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51.853400000000001</v>
      </c>
      <c r="Q3259" s="9" t="s">
        <v>8315</v>
      </c>
      <c r="R3259" t="s">
        <v>8316</v>
      </c>
      <c r="S3259" s="13">
        <f t="shared" si="203"/>
        <v>42758.559629629628</v>
      </c>
      <c r="T3259" s="13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9" t="s">
        <v>8315</v>
      </c>
      <c r="R3260" t="s">
        <v>8316</v>
      </c>
      <c r="S3260" s="13">
        <f t="shared" si="203"/>
        <v>41982.887280092589</v>
      </c>
      <c r="T3260" s="13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251.7381</v>
      </c>
      <c r="Q3261" s="9" t="s">
        <v>8315</v>
      </c>
      <c r="R3261" t="s">
        <v>8316</v>
      </c>
      <c r="S3261" s="13">
        <f t="shared" si="203"/>
        <v>42614.760937500003</v>
      </c>
      <c r="T3261" s="13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74.821899999999999</v>
      </c>
      <c r="Q3262" s="9" t="s">
        <v>8315</v>
      </c>
      <c r="R3262" t="s">
        <v>8316</v>
      </c>
      <c r="S3262" s="13">
        <f t="shared" si="203"/>
        <v>42303.672662037032</v>
      </c>
      <c r="T3262" s="13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67.653099999999995</v>
      </c>
      <c r="Q3263" s="9" t="s">
        <v>8315</v>
      </c>
      <c r="R3263" t="s">
        <v>8316</v>
      </c>
      <c r="S3263" s="13">
        <f t="shared" si="203"/>
        <v>42171.725416666668</v>
      </c>
      <c r="T3263" s="13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93.813400000000001</v>
      </c>
      <c r="Q3264" s="9" t="s">
        <v>8315</v>
      </c>
      <c r="R3264" t="s">
        <v>8316</v>
      </c>
      <c r="S3264" s="13">
        <f t="shared" si="203"/>
        <v>41964.315532407403</v>
      </c>
      <c r="T3264" s="13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41.2376</v>
      </c>
      <c r="Q3265" s="9" t="s">
        <v>8315</v>
      </c>
      <c r="R3265" t="s">
        <v>8316</v>
      </c>
      <c r="S3265" s="13">
        <f t="shared" si="203"/>
        <v>42284.516064814816</v>
      </c>
      <c r="T3265" s="13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52.551000000000002</v>
      </c>
      <c r="Q3266" s="9" t="s">
        <v>8315</v>
      </c>
      <c r="R3266" t="s">
        <v>8316</v>
      </c>
      <c r="S3266" s="13">
        <f t="shared" si="203"/>
        <v>42016.800208333334</v>
      </c>
      <c r="T3266" s="13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IFERROR(ROUND(E3267/L3267,4),0)</f>
        <v>70.285700000000006</v>
      </c>
      <c r="Q3267" s="9" t="s">
        <v>8315</v>
      </c>
      <c r="R3267" t="s">
        <v>8316</v>
      </c>
      <c r="S3267" s="13">
        <f t="shared" ref="S3267:S3330" si="207">(((J3267/60)/60)/24)+DATE(1970,1,1)</f>
        <v>42311.711979166663</v>
      </c>
      <c r="T3267" s="13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48.325200000000002</v>
      </c>
      <c r="Q3268" s="9" t="s">
        <v>8315</v>
      </c>
      <c r="R3268" t="s">
        <v>8316</v>
      </c>
      <c r="S3268" s="13">
        <f t="shared" si="207"/>
        <v>42136.536134259266</v>
      </c>
      <c r="T3268" s="13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53.177100000000003</v>
      </c>
      <c r="Q3269" s="9" t="s">
        <v>8315</v>
      </c>
      <c r="R3269" t="s">
        <v>8316</v>
      </c>
      <c r="S3269" s="13">
        <f t="shared" si="207"/>
        <v>42172.757638888885</v>
      </c>
      <c r="T3269" s="13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60.952399999999997</v>
      </c>
      <c r="Q3270" s="9" t="s">
        <v>8315</v>
      </c>
      <c r="R3270" t="s">
        <v>8316</v>
      </c>
      <c r="S3270" s="13">
        <f t="shared" si="207"/>
        <v>42590.90425925926</v>
      </c>
      <c r="T3270" s="13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9" t="s">
        <v>8315</v>
      </c>
      <c r="R3271" t="s">
        <v>8316</v>
      </c>
      <c r="S3271" s="13">
        <f t="shared" si="207"/>
        <v>42137.395798611105</v>
      </c>
      <c r="T3271" s="13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9" t="s">
        <v>8315</v>
      </c>
      <c r="R3272" t="s">
        <v>8316</v>
      </c>
      <c r="S3272" s="13">
        <f t="shared" si="207"/>
        <v>42167.533159722225</v>
      </c>
      <c r="T3272" s="13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38.235300000000002</v>
      </c>
      <c r="Q3273" s="9" t="s">
        <v>8315</v>
      </c>
      <c r="R3273" t="s">
        <v>8316</v>
      </c>
      <c r="S3273" s="13">
        <f t="shared" si="207"/>
        <v>41915.437210648146</v>
      </c>
      <c r="T3273" s="13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106.5034</v>
      </c>
      <c r="Q3274" s="9" t="s">
        <v>8315</v>
      </c>
      <c r="R3274" t="s">
        <v>8316</v>
      </c>
      <c r="S3274" s="13">
        <f t="shared" si="207"/>
        <v>42284.500104166669</v>
      </c>
      <c r="T3274" s="13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204.57140000000001</v>
      </c>
      <c r="Q3275" s="9" t="s">
        <v>8315</v>
      </c>
      <c r="R3275" t="s">
        <v>8316</v>
      </c>
      <c r="S3275" s="13">
        <f t="shared" si="207"/>
        <v>42611.801412037035</v>
      </c>
      <c r="T3275" s="13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54.912599999999998</v>
      </c>
      <c r="Q3276" s="9" t="s">
        <v>8315</v>
      </c>
      <c r="R3276" t="s">
        <v>8316</v>
      </c>
      <c r="S3276" s="13">
        <f t="shared" si="207"/>
        <v>42400.704537037032</v>
      </c>
      <c r="T3276" s="13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150.41669999999999</v>
      </c>
      <c r="Q3277" s="9" t="s">
        <v>8315</v>
      </c>
      <c r="R3277" t="s">
        <v>8316</v>
      </c>
      <c r="S3277" s="13">
        <f t="shared" si="207"/>
        <v>42017.88045138889</v>
      </c>
      <c r="T3277" s="13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9" t="s">
        <v>8315</v>
      </c>
      <c r="R3278" t="s">
        <v>8316</v>
      </c>
      <c r="S3278" s="13">
        <f t="shared" si="207"/>
        <v>42426.949988425928</v>
      </c>
      <c r="T3278" s="13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9" t="s">
        <v>8315</v>
      </c>
      <c r="R3279" t="s">
        <v>8316</v>
      </c>
      <c r="S3279" s="13">
        <f t="shared" si="207"/>
        <v>41931.682939814818</v>
      </c>
      <c r="T3279" s="13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76.029399999999995</v>
      </c>
      <c r="Q3280" s="9" t="s">
        <v>8315</v>
      </c>
      <c r="R3280" t="s">
        <v>8316</v>
      </c>
      <c r="S3280" s="13">
        <f t="shared" si="207"/>
        <v>42124.848414351851</v>
      </c>
      <c r="T3280" s="13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105.2063</v>
      </c>
      <c r="Q3281" s="9" t="s">
        <v>8315</v>
      </c>
      <c r="R3281" t="s">
        <v>8316</v>
      </c>
      <c r="S3281" s="13">
        <f t="shared" si="207"/>
        <v>42431.102534722217</v>
      </c>
      <c r="T3281" s="13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68.666700000000006</v>
      </c>
      <c r="Q3282" s="9" t="s">
        <v>8315</v>
      </c>
      <c r="R3282" t="s">
        <v>8316</v>
      </c>
      <c r="S3282" s="13">
        <f t="shared" si="207"/>
        <v>42121.756921296299</v>
      </c>
      <c r="T3282" s="13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129.36170000000001</v>
      </c>
      <c r="Q3283" s="9" t="s">
        <v>8315</v>
      </c>
      <c r="R3283" t="s">
        <v>8316</v>
      </c>
      <c r="S3283" s="13">
        <f t="shared" si="207"/>
        <v>42219.019733796296</v>
      </c>
      <c r="T3283" s="13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134.2637</v>
      </c>
      <c r="Q3284" s="9" t="s">
        <v>8315</v>
      </c>
      <c r="R3284" t="s">
        <v>8316</v>
      </c>
      <c r="S3284" s="13">
        <f t="shared" si="207"/>
        <v>42445.19430555556</v>
      </c>
      <c r="T3284" s="13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17.829799999999999</v>
      </c>
      <c r="Q3285" s="9" t="s">
        <v>8315</v>
      </c>
      <c r="R3285" t="s">
        <v>8316</v>
      </c>
      <c r="S3285" s="13">
        <f t="shared" si="207"/>
        <v>42379.74418981481</v>
      </c>
      <c r="T3285" s="13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9" t="s">
        <v>8315</v>
      </c>
      <c r="R3286" t="s">
        <v>8316</v>
      </c>
      <c r="S3286" s="13">
        <f t="shared" si="207"/>
        <v>42380.884872685187</v>
      </c>
      <c r="T3286" s="13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69.185199999999995</v>
      </c>
      <c r="Q3287" s="9" t="s">
        <v>8315</v>
      </c>
      <c r="R3287" t="s">
        <v>8316</v>
      </c>
      <c r="S3287" s="13">
        <f t="shared" si="207"/>
        <v>42762.942430555559</v>
      </c>
      <c r="T3287" s="13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125.123</v>
      </c>
      <c r="Q3288" s="9" t="s">
        <v>8315</v>
      </c>
      <c r="R3288" t="s">
        <v>8316</v>
      </c>
      <c r="S3288" s="13">
        <f t="shared" si="207"/>
        <v>42567.840069444443</v>
      </c>
      <c r="T3288" s="13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73.529399999999995</v>
      </c>
      <c r="Q3289" s="9" t="s">
        <v>8315</v>
      </c>
      <c r="R3289" t="s">
        <v>8316</v>
      </c>
      <c r="S3289" s="13">
        <f t="shared" si="207"/>
        <v>42311.750324074077</v>
      </c>
      <c r="T3289" s="13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48.437100000000001</v>
      </c>
      <c r="Q3290" s="9" t="s">
        <v>8315</v>
      </c>
      <c r="R3290" t="s">
        <v>8316</v>
      </c>
      <c r="S3290" s="13">
        <f t="shared" si="207"/>
        <v>42505.774479166663</v>
      </c>
      <c r="T3290" s="13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26.6084</v>
      </c>
      <c r="Q3291" s="9" t="s">
        <v>8315</v>
      </c>
      <c r="R3291" t="s">
        <v>8316</v>
      </c>
      <c r="S3291" s="13">
        <f t="shared" si="207"/>
        <v>42758.368078703701</v>
      </c>
      <c r="T3291" s="13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33.666699999999999</v>
      </c>
      <c r="Q3292" s="9" t="s">
        <v>8315</v>
      </c>
      <c r="R3292" t="s">
        <v>8316</v>
      </c>
      <c r="S3292" s="13">
        <f t="shared" si="207"/>
        <v>42775.51494212963</v>
      </c>
      <c r="T3292" s="13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40.714300000000001</v>
      </c>
      <c r="Q3293" s="9" t="s">
        <v>8315</v>
      </c>
      <c r="R3293" t="s">
        <v>8316</v>
      </c>
      <c r="S3293" s="13">
        <f t="shared" si="207"/>
        <v>42232.702546296292</v>
      </c>
      <c r="T3293" s="13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19.2667</v>
      </c>
      <c r="Q3294" s="9" t="s">
        <v>8315</v>
      </c>
      <c r="R3294" t="s">
        <v>8316</v>
      </c>
      <c r="S3294" s="13">
        <f t="shared" si="207"/>
        <v>42282.770231481481</v>
      </c>
      <c r="T3294" s="13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84.285700000000006</v>
      </c>
      <c r="Q3295" s="9" t="s">
        <v>8315</v>
      </c>
      <c r="R3295" t="s">
        <v>8316</v>
      </c>
      <c r="S3295" s="13">
        <f t="shared" si="207"/>
        <v>42768.425370370373</v>
      </c>
      <c r="T3295" s="13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29.583300000000001</v>
      </c>
      <c r="Q3296" s="9" t="s">
        <v>8315</v>
      </c>
      <c r="R3296" t="s">
        <v>8316</v>
      </c>
      <c r="S3296" s="13">
        <f t="shared" si="207"/>
        <v>42141.541134259256</v>
      </c>
      <c r="T3296" s="13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26.667000000000002</v>
      </c>
      <c r="Q3297" s="9" t="s">
        <v>8315</v>
      </c>
      <c r="R3297" t="s">
        <v>8316</v>
      </c>
      <c r="S3297" s="13">
        <f t="shared" si="207"/>
        <v>42609.442465277782</v>
      </c>
      <c r="T3297" s="13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45.978700000000003</v>
      </c>
      <c r="Q3298" s="9" t="s">
        <v>8315</v>
      </c>
      <c r="R3298" t="s">
        <v>8316</v>
      </c>
      <c r="S3298" s="13">
        <f t="shared" si="207"/>
        <v>42309.756620370375</v>
      </c>
      <c r="T3298" s="13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125.0909</v>
      </c>
      <c r="Q3299" s="9" t="s">
        <v>8315</v>
      </c>
      <c r="R3299" t="s">
        <v>8316</v>
      </c>
      <c r="S3299" s="13">
        <f t="shared" si="207"/>
        <v>42193.771481481483</v>
      </c>
      <c r="T3299" s="13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141.29169999999999</v>
      </c>
      <c r="Q3300" s="9" t="s">
        <v>8315</v>
      </c>
      <c r="R3300" t="s">
        <v>8316</v>
      </c>
      <c r="S3300" s="13">
        <f t="shared" si="207"/>
        <v>42239.957962962959</v>
      </c>
      <c r="T3300" s="13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55.333300000000001</v>
      </c>
      <c r="Q3301" s="9" t="s">
        <v>8315</v>
      </c>
      <c r="R3301" t="s">
        <v>8316</v>
      </c>
      <c r="S3301" s="13">
        <f t="shared" si="207"/>
        <v>42261.917395833334</v>
      </c>
      <c r="T3301" s="13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46.420499999999997</v>
      </c>
      <c r="Q3302" s="9" t="s">
        <v>8315</v>
      </c>
      <c r="R3302" t="s">
        <v>8316</v>
      </c>
      <c r="S3302" s="13">
        <f t="shared" si="207"/>
        <v>42102.743773148148</v>
      </c>
      <c r="T3302" s="13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9" t="s">
        <v>8315</v>
      </c>
      <c r="R3303" t="s">
        <v>8316</v>
      </c>
      <c r="S3303" s="13">
        <f t="shared" si="207"/>
        <v>42538.73583333334</v>
      </c>
      <c r="T3303" s="13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9" t="s">
        <v>8315</v>
      </c>
      <c r="R3304" t="s">
        <v>8316</v>
      </c>
      <c r="S3304" s="13">
        <f t="shared" si="207"/>
        <v>42681.35157407407</v>
      </c>
      <c r="T3304" s="13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9" t="s">
        <v>8315</v>
      </c>
      <c r="R3305" t="s">
        <v>8316</v>
      </c>
      <c r="S3305" s="13">
        <f t="shared" si="207"/>
        <v>42056.65143518518</v>
      </c>
      <c r="T3305" s="13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89.585700000000003</v>
      </c>
      <c r="Q3306" s="9" t="s">
        <v>8315</v>
      </c>
      <c r="R3306" t="s">
        <v>8316</v>
      </c>
      <c r="S3306" s="13">
        <f t="shared" si="207"/>
        <v>42696.624444444446</v>
      </c>
      <c r="T3306" s="13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9" t="s">
        <v>8315</v>
      </c>
      <c r="R3307" t="s">
        <v>8316</v>
      </c>
      <c r="S3307" s="13">
        <f t="shared" si="207"/>
        <v>42186.855879629627</v>
      </c>
      <c r="T3307" s="13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48.703699999999998</v>
      </c>
      <c r="Q3308" s="9" t="s">
        <v>8315</v>
      </c>
      <c r="R3308" t="s">
        <v>8316</v>
      </c>
      <c r="S3308" s="13">
        <f t="shared" si="207"/>
        <v>42493.219236111108</v>
      </c>
      <c r="T3308" s="13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9" t="s">
        <v>8315</v>
      </c>
      <c r="R3309" t="s">
        <v>8316</v>
      </c>
      <c r="S3309" s="13">
        <f t="shared" si="207"/>
        <v>42475.057164351849</v>
      </c>
      <c r="T3309" s="13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75.087699999999998</v>
      </c>
      <c r="Q3310" s="9" t="s">
        <v>8315</v>
      </c>
      <c r="R3310" t="s">
        <v>8316</v>
      </c>
      <c r="S3310" s="13">
        <f t="shared" si="207"/>
        <v>42452.876909722225</v>
      </c>
      <c r="T3310" s="13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9" t="s">
        <v>8315</v>
      </c>
      <c r="R3311" t="s">
        <v>8316</v>
      </c>
      <c r="S3311" s="13">
        <f t="shared" si="207"/>
        <v>42628.650208333333</v>
      </c>
      <c r="T3311" s="13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209.83869999999999</v>
      </c>
      <c r="Q3312" s="9" t="s">
        <v>8315</v>
      </c>
      <c r="R3312" t="s">
        <v>8316</v>
      </c>
      <c r="S3312" s="13">
        <f t="shared" si="207"/>
        <v>42253.928530092591</v>
      </c>
      <c r="T3312" s="13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61.022199999999998</v>
      </c>
      <c r="Q3313" s="9" t="s">
        <v>8315</v>
      </c>
      <c r="R3313" t="s">
        <v>8316</v>
      </c>
      <c r="S3313" s="13">
        <f t="shared" si="207"/>
        <v>42264.29178240741</v>
      </c>
      <c r="T3313" s="13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9" t="s">
        <v>8315</v>
      </c>
      <c r="R3314" t="s">
        <v>8316</v>
      </c>
      <c r="S3314" s="13">
        <f t="shared" si="207"/>
        <v>42664.809560185182</v>
      </c>
      <c r="T3314" s="13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80.034499999999994</v>
      </c>
      <c r="Q3315" s="9" t="s">
        <v>8315</v>
      </c>
      <c r="R3315" t="s">
        <v>8316</v>
      </c>
      <c r="S3315" s="13">
        <f t="shared" si="207"/>
        <v>42382.244409722218</v>
      </c>
      <c r="T3315" s="13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29.068999999999999</v>
      </c>
      <c r="Q3316" s="9" t="s">
        <v>8315</v>
      </c>
      <c r="R3316" t="s">
        <v>8316</v>
      </c>
      <c r="S3316" s="13">
        <f t="shared" si="207"/>
        <v>42105.267488425925</v>
      </c>
      <c r="T3316" s="13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49.438200000000002</v>
      </c>
      <c r="Q3317" s="9" t="s">
        <v>8315</v>
      </c>
      <c r="R3317" t="s">
        <v>8316</v>
      </c>
      <c r="S3317" s="13">
        <f t="shared" si="207"/>
        <v>42466.303715277783</v>
      </c>
      <c r="T3317" s="13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93.977400000000003</v>
      </c>
      <c r="Q3318" s="9" t="s">
        <v>8315</v>
      </c>
      <c r="R3318" t="s">
        <v>8316</v>
      </c>
      <c r="S3318" s="13">
        <f t="shared" si="207"/>
        <v>41826.871238425927</v>
      </c>
      <c r="T3318" s="13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61.944400000000002</v>
      </c>
      <c r="Q3319" s="9" t="s">
        <v>8315</v>
      </c>
      <c r="R3319" t="s">
        <v>8316</v>
      </c>
      <c r="S3319" s="13">
        <f t="shared" si="207"/>
        <v>42499.039629629624</v>
      </c>
      <c r="T3319" s="13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9" t="s">
        <v>8315</v>
      </c>
      <c r="R3320" t="s">
        <v>8316</v>
      </c>
      <c r="S3320" s="13">
        <f t="shared" si="207"/>
        <v>42431.302002314813</v>
      </c>
      <c r="T3320" s="13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9" t="s">
        <v>8315</v>
      </c>
      <c r="R3321" t="s">
        <v>8316</v>
      </c>
      <c r="S3321" s="13">
        <f t="shared" si="207"/>
        <v>41990.585486111115</v>
      </c>
      <c r="T3321" s="13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66.447400000000002</v>
      </c>
      <c r="Q3322" s="9" t="s">
        <v>8315</v>
      </c>
      <c r="R3322" t="s">
        <v>8316</v>
      </c>
      <c r="S3322" s="13">
        <f t="shared" si="207"/>
        <v>42513.045798611114</v>
      </c>
      <c r="T3322" s="13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9" t="s">
        <v>8315</v>
      </c>
      <c r="R3323" t="s">
        <v>8316</v>
      </c>
      <c r="S3323" s="13">
        <f t="shared" si="207"/>
        <v>41914.100289351853</v>
      </c>
      <c r="T3323" s="13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145.65219999999999</v>
      </c>
      <c r="Q3324" s="9" t="s">
        <v>8315</v>
      </c>
      <c r="R3324" t="s">
        <v>8316</v>
      </c>
      <c r="S3324" s="13">
        <f t="shared" si="207"/>
        <v>42521.010370370372</v>
      </c>
      <c r="T3324" s="13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25.693899999999999</v>
      </c>
      <c r="Q3325" s="9" t="s">
        <v>8315</v>
      </c>
      <c r="R3325" t="s">
        <v>8316</v>
      </c>
      <c r="S3325" s="13">
        <f t="shared" si="207"/>
        <v>42608.36583333333</v>
      </c>
      <c r="T3325" s="13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9" t="s">
        <v>8315</v>
      </c>
      <c r="R3326" t="s">
        <v>8316</v>
      </c>
      <c r="S3326" s="13">
        <f t="shared" si="207"/>
        <v>42512.58321759259</v>
      </c>
      <c r="T3326" s="13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9" t="s">
        <v>8315</v>
      </c>
      <c r="R3327" t="s">
        <v>8316</v>
      </c>
      <c r="S3327" s="13">
        <f t="shared" si="207"/>
        <v>42064.785613425927</v>
      </c>
      <c r="T3327" s="13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142.2807</v>
      </c>
      <c r="Q3328" s="9" t="s">
        <v>8315</v>
      </c>
      <c r="R3328" t="s">
        <v>8316</v>
      </c>
      <c r="S3328" s="13">
        <f t="shared" si="207"/>
        <v>42041.714178240742</v>
      </c>
      <c r="T3328" s="13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24.545500000000001</v>
      </c>
      <c r="Q3329" s="9" t="s">
        <v>8315</v>
      </c>
      <c r="R3329" t="s">
        <v>8316</v>
      </c>
      <c r="S3329" s="13">
        <f t="shared" si="207"/>
        <v>42468.374606481477</v>
      </c>
      <c r="T3329" s="13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292.77780000000001</v>
      </c>
      <c r="Q3330" s="9" t="s">
        <v>8315</v>
      </c>
      <c r="R3330" t="s">
        <v>8316</v>
      </c>
      <c r="S3330" s="13">
        <f t="shared" si="207"/>
        <v>41822.57503472222</v>
      </c>
      <c r="T3330" s="13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IFERROR(ROUND(E3331/L3331,4),0)</f>
        <v>44.923099999999998</v>
      </c>
      <c r="Q3331" s="9" t="s">
        <v>8315</v>
      </c>
      <c r="R3331" t="s">
        <v>8316</v>
      </c>
      <c r="S3331" s="13">
        <f t="shared" ref="S3331:S3394" si="211">(((J3331/60)/60)/24)+DATE(1970,1,1)</f>
        <v>41837.323009259257</v>
      </c>
      <c r="T3331" s="13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23.101400000000002</v>
      </c>
      <c r="Q3332" s="9" t="s">
        <v>8315</v>
      </c>
      <c r="R3332" t="s">
        <v>8316</v>
      </c>
      <c r="S3332" s="13">
        <f t="shared" si="211"/>
        <v>42065.887361111112</v>
      </c>
      <c r="T3332" s="13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9" t="s">
        <v>8315</v>
      </c>
      <c r="R3333" t="s">
        <v>8316</v>
      </c>
      <c r="S3333" s="13">
        <f t="shared" si="211"/>
        <v>42248.697754629626</v>
      </c>
      <c r="T3333" s="13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72.289199999999994</v>
      </c>
      <c r="Q3334" s="9" t="s">
        <v>8315</v>
      </c>
      <c r="R3334" t="s">
        <v>8316</v>
      </c>
      <c r="S3334" s="13">
        <f t="shared" si="211"/>
        <v>41809.860300925924</v>
      </c>
      <c r="T3334" s="13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32.972999999999999</v>
      </c>
      <c r="Q3335" s="9" t="s">
        <v>8315</v>
      </c>
      <c r="R3335" t="s">
        <v>8316</v>
      </c>
      <c r="S3335" s="13">
        <f t="shared" si="211"/>
        <v>42148.676851851851</v>
      </c>
      <c r="T3335" s="13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116.65219999999999</v>
      </c>
      <c r="Q3336" s="9" t="s">
        <v>8315</v>
      </c>
      <c r="R3336" t="s">
        <v>8316</v>
      </c>
      <c r="S3336" s="13">
        <f t="shared" si="211"/>
        <v>42185.521087962959</v>
      </c>
      <c r="T3336" s="13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79.619</v>
      </c>
      <c r="Q3337" s="9" t="s">
        <v>8315</v>
      </c>
      <c r="R3337" t="s">
        <v>8316</v>
      </c>
      <c r="S3337" s="13">
        <f t="shared" si="211"/>
        <v>41827.674143518518</v>
      </c>
      <c r="T3337" s="13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27.777799999999999</v>
      </c>
      <c r="Q3338" s="9" t="s">
        <v>8315</v>
      </c>
      <c r="R3338" t="s">
        <v>8316</v>
      </c>
      <c r="S3338" s="13">
        <f t="shared" si="211"/>
        <v>42437.398680555561</v>
      </c>
      <c r="T3338" s="13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81.029399999999995</v>
      </c>
      <c r="Q3339" s="9" t="s">
        <v>8315</v>
      </c>
      <c r="R3339" t="s">
        <v>8316</v>
      </c>
      <c r="S3339" s="13">
        <f t="shared" si="211"/>
        <v>41901.282025462962</v>
      </c>
      <c r="T3339" s="13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136.84819999999999</v>
      </c>
      <c r="Q3340" s="9" t="s">
        <v>8315</v>
      </c>
      <c r="R3340" t="s">
        <v>8316</v>
      </c>
      <c r="S3340" s="13">
        <f t="shared" si="211"/>
        <v>42769.574999999997</v>
      </c>
      <c r="T3340" s="13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177.61699999999999</v>
      </c>
      <c r="Q3341" s="9" t="s">
        <v>8315</v>
      </c>
      <c r="R3341" t="s">
        <v>8316</v>
      </c>
      <c r="S3341" s="13">
        <f t="shared" si="211"/>
        <v>42549.665717592594</v>
      </c>
      <c r="T3341" s="13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109.0789</v>
      </c>
      <c r="Q3342" s="9" t="s">
        <v>8315</v>
      </c>
      <c r="R3342" t="s">
        <v>8316</v>
      </c>
      <c r="S3342" s="13">
        <f t="shared" si="211"/>
        <v>42685.974004629628</v>
      </c>
      <c r="T3342" s="13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119.6429</v>
      </c>
      <c r="Q3343" s="9" t="s">
        <v>8315</v>
      </c>
      <c r="R3343" t="s">
        <v>8316</v>
      </c>
      <c r="S3343" s="13">
        <f t="shared" si="211"/>
        <v>42510.798854166671</v>
      </c>
      <c r="T3343" s="13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78.205100000000002</v>
      </c>
      <c r="Q3344" s="9" t="s">
        <v>8315</v>
      </c>
      <c r="R3344" t="s">
        <v>8316</v>
      </c>
      <c r="S3344" s="13">
        <f t="shared" si="211"/>
        <v>42062.296412037031</v>
      </c>
      <c r="T3344" s="13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52.173900000000003</v>
      </c>
      <c r="Q3345" s="9" t="s">
        <v>8315</v>
      </c>
      <c r="R3345" t="s">
        <v>8316</v>
      </c>
      <c r="S3345" s="13">
        <f t="shared" si="211"/>
        <v>42452.916481481487</v>
      </c>
      <c r="T3345" s="13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114.125</v>
      </c>
      <c r="Q3346" s="9" t="s">
        <v>8315</v>
      </c>
      <c r="R3346" t="s">
        <v>8316</v>
      </c>
      <c r="S3346" s="13">
        <f t="shared" si="211"/>
        <v>41851.200150462959</v>
      </c>
      <c r="T3346" s="13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9" t="s">
        <v>8315</v>
      </c>
      <c r="R3347" t="s">
        <v>8316</v>
      </c>
      <c r="S3347" s="13">
        <f t="shared" si="211"/>
        <v>42053.106111111112</v>
      </c>
      <c r="T3347" s="13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91.666700000000006</v>
      </c>
      <c r="Q3348" s="9" t="s">
        <v>8315</v>
      </c>
      <c r="R3348" t="s">
        <v>8316</v>
      </c>
      <c r="S3348" s="13">
        <f t="shared" si="211"/>
        <v>42054.024421296301</v>
      </c>
      <c r="T3348" s="13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108.5909</v>
      </c>
      <c r="Q3349" s="9" t="s">
        <v>8315</v>
      </c>
      <c r="R3349" t="s">
        <v>8316</v>
      </c>
      <c r="S3349" s="13">
        <f t="shared" si="211"/>
        <v>42484.551550925928</v>
      </c>
      <c r="T3349" s="13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69.822800000000001</v>
      </c>
      <c r="Q3350" s="9" t="s">
        <v>8315</v>
      </c>
      <c r="R3350" t="s">
        <v>8316</v>
      </c>
      <c r="S3350" s="13">
        <f t="shared" si="211"/>
        <v>42466.558796296296</v>
      </c>
      <c r="T3350" s="13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109.5714</v>
      </c>
      <c r="Q3351" s="9" t="s">
        <v>8315</v>
      </c>
      <c r="R3351" t="s">
        <v>8316</v>
      </c>
      <c r="S3351" s="13">
        <f t="shared" si="211"/>
        <v>42513.110787037032</v>
      </c>
      <c r="T3351" s="13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71.666700000000006</v>
      </c>
      <c r="Q3352" s="9" t="s">
        <v>8315</v>
      </c>
      <c r="R3352" t="s">
        <v>8316</v>
      </c>
      <c r="S3352" s="13">
        <f t="shared" si="211"/>
        <v>42302.701516203699</v>
      </c>
      <c r="T3352" s="13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93.611099999999993</v>
      </c>
      <c r="Q3353" s="9" t="s">
        <v>8315</v>
      </c>
      <c r="R3353" t="s">
        <v>8316</v>
      </c>
      <c r="S3353" s="13">
        <f t="shared" si="211"/>
        <v>41806.395428240743</v>
      </c>
      <c r="T3353" s="13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9" t="s">
        <v>8315</v>
      </c>
      <c r="R3354" t="s">
        <v>8316</v>
      </c>
      <c r="S3354" s="13">
        <f t="shared" si="211"/>
        <v>42495.992800925931</v>
      </c>
      <c r="T3354" s="13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35.795499999999997</v>
      </c>
      <c r="Q3355" s="9" t="s">
        <v>8315</v>
      </c>
      <c r="R3355" t="s">
        <v>8316</v>
      </c>
      <c r="S3355" s="13">
        <f t="shared" si="211"/>
        <v>42479.432291666672</v>
      </c>
      <c r="T3355" s="13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9" t="s">
        <v>8315</v>
      </c>
      <c r="R3356" t="s">
        <v>8316</v>
      </c>
      <c r="S3356" s="13">
        <f t="shared" si="211"/>
        <v>42270.7269212963</v>
      </c>
      <c r="T3356" s="13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147.33330000000001</v>
      </c>
      <c r="Q3357" s="9" t="s">
        <v>8315</v>
      </c>
      <c r="R3357" t="s">
        <v>8316</v>
      </c>
      <c r="S3357" s="13">
        <f t="shared" si="211"/>
        <v>42489.619525462964</v>
      </c>
      <c r="T3357" s="13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56.333300000000001</v>
      </c>
      <c r="Q3358" s="9" t="s">
        <v>8315</v>
      </c>
      <c r="R3358" t="s">
        <v>8316</v>
      </c>
      <c r="S3358" s="13">
        <f t="shared" si="211"/>
        <v>42536.815648148149</v>
      </c>
      <c r="T3358" s="13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96.1905</v>
      </c>
      <c r="Q3359" s="9" t="s">
        <v>8315</v>
      </c>
      <c r="R3359" t="s">
        <v>8316</v>
      </c>
      <c r="S3359" s="13">
        <f t="shared" si="211"/>
        <v>41822.417939814812</v>
      </c>
      <c r="T3359" s="13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63.574100000000001</v>
      </c>
      <c r="Q3360" s="9" t="s">
        <v>8315</v>
      </c>
      <c r="R3360" t="s">
        <v>8316</v>
      </c>
      <c r="S3360" s="13">
        <f t="shared" si="211"/>
        <v>41932.311099537037</v>
      </c>
      <c r="T3360" s="13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184.7826</v>
      </c>
      <c r="Q3361" s="9" t="s">
        <v>8315</v>
      </c>
      <c r="R3361" t="s">
        <v>8316</v>
      </c>
      <c r="S3361" s="13">
        <f t="shared" si="211"/>
        <v>42746.057106481487</v>
      </c>
      <c r="T3361" s="13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126.7222</v>
      </c>
      <c r="Q3362" s="9" t="s">
        <v>8315</v>
      </c>
      <c r="R3362" t="s">
        <v>8316</v>
      </c>
      <c r="S3362" s="13">
        <f t="shared" si="211"/>
        <v>42697.082673611112</v>
      </c>
      <c r="T3362" s="13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83.426500000000004</v>
      </c>
      <c r="Q3363" s="9" t="s">
        <v>8315</v>
      </c>
      <c r="R3363" t="s">
        <v>8316</v>
      </c>
      <c r="S3363" s="13">
        <f t="shared" si="211"/>
        <v>41866.025347222225</v>
      </c>
      <c r="T3363" s="13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9" t="s">
        <v>8315</v>
      </c>
      <c r="R3364" t="s">
        <v>8316</v>
      </c>
      <c r="S3364" s="13">
        <f t="shared" si="211"/>
        <v>42056.091631944444</v>
      </c>
      <c r="T3364" s="13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302.30770000000001</v>
      </c>
      <c r="Q3365" s="9" t="s">
        <v>8315</v>
      </c>
      <c r="R3365" t="s">
        <v>8316</v>
      </c>
      <c r="S3365" s="13">
        <f t="shared" si="211"/>
        <v>41851.771354166667</v>
      </c>
      <c r="T3365" s="13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44.1389</v>
      </c>
      <c r="Q3366" s="9" t="s">
        <v>8315</v>
      </c>
      <c r="R3366" t="s">
        <v>8316</v>
      </c>
      <c r="S3366" s="13">
        <f t="shared" si="211"/>
        <v>42422.977418981478</v>
      </c>
      <c r="T3366" s="13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866.66669999999999</v>
      </c>
      <c r="Q3367" s="9" t="s">
        <v>8315</v>
      </c>
      <c r="R3367" t="s">
        <v>8316</v>
      </c>
      <c r="S3367" s="13">
        <f t="shared" si="211"/>
        <v>42321.101759259262</v>
      </c>
      <c r="T3367" s="13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61.3889</v>
      </c>
      <c r="Q3368" s="9" t="s">
        <v>8315</v>
      </c>
      <c r="R3368" t="s">
        <v>8316</v>
      </c>
      <c r="S3368" s="13">
        <f t="shared" si="211"/>
        <v>42107.067557870367</v>
      </c>
      <c r="T3368" s="13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29.666699999999999</v>
      </c>
      <c r="Q3369" s="9" t="s">
        <v>8315</v>
      </c>
      <c r="R3369" t="s">
        <v>8316</v>
      </c>
      <c r="S3369" s="13">
        <f t="shared" si="211"/>
        <v>42192.933958333335</v>
      </c>
      <c r="T3369" s="13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45.478299999999997</v>
      </c>
      <c r="Q3370" s="9" t="s">
        <v>8315</v>
      </c>
      <c r="R3370" t="s">
        <v>8316</v>
      </c>
      <c r="S3370" s="13">
        <f t="shared" si="211"/>
        <v>41969.199756944443</v>
      </c>
      <c r="T3370" s="13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96.203699999999998</v>
      </c>
      <c r="Q3371" s="9" t="s">
        <v>8315</v>
      </c>
      <c r="R3371" t="s">
        <v>8316</v>
      </c>
      <c r="S3371" s="13">
        <f t="shared" si="211"/>
        <v>42690.041435185187</v>
      </c>
      <c r="T3371" s="13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67.923100000000005</v>
      </c>
      <c r="Q3372" s="9" t="s">
        <v>8315</v>
      </c>
      <c r="R3372" t="s">
        <v>8316</v>
      </c>
      <c r="S3372" s="13">
        <f t="shared" si="211"/>
        <v>42690.334317129629</v>
      </c>
      <c r="T3372" s="13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30.777799999999999</v>
      </c>
      <c r="Q3373" s="9" t="s">
        <v>8315</v>
      </c>
      <c r="R3373" t="s">
        <v>8316</v>
      </c>
      <c r="S3373" s="13">
        <f t="shared" si="211"/>
        <v>42312.874594907407</v>
      </c>
      <c r="T3373" s="13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38.333300000000001</v>
      </c>
      <c r="Q3374" s="9" t="s">
        <v>8315</v>
      </c>
      <c r="R3374" t="s">
        <v>8316</v>
      </c>
      <c r="S3374" s="13">
        <f t="shared" si="211"/>
        <v>41855.548101851848</v>
      </c>
      <c r="T3374" s="13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66.833299999999994</v>
      </c>
      <c r="Q3375" s="9" t="s">
        <v>8315</v>
      </c>
      <c r="R3375" t="s">
        <v>8316</v>
      </c>
      <c r="S3375" s="13">
        <f t="shared" si="211"/>
        <v>42179.854629629626</v>
      </c>
      <c r="T3375" s="13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71.730800000000002</v>
      </c>
      <c r="Q3376" s="9" t="s">
        <v>8315</v>
      </c>
      <c r="R3376" t="s">
        <v>8316</v>
      </c>
      <c r="S3376" s="13">
        <f t="shared" si="211"/>
        <v>42275.731666666667</v>
      </c>
      <c r="T3376" s="13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176.47059999999999</v>
      </c>
      <c r="Q3377" s="9" t="s">
        <v>8315</v>
      </c>
      <c r="R3377" t="s">
        <v>8316</v>
      </c>
      <c r="S3377" s="13">
        <f t="shared" si="211"/>
        <v>41765.610798611109</v>
      </c>
      <c r="T3377" s="13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421.1053</v>
      </c>
      <c r="Q3378" s="9" t="s">
        <v>8315</v>
      </c>
      <c r="R3378" t="s">
        <v>8316</v>
      </c>
      <c r="S3378" s="13">
        <f t="shared" si="211"/>
        <v>42059.701319444444</v>
      </c>
      <c r="T3378" s="13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104.98699999999999</v>
      </c>
      <c r="Q3379" s="9" t="s">
        <v>8315</v>
      </c>
      <c r="R3379" t="s">
        <v>8316</v>
      </c>
      <c r="S3379" s="13">
        <f t="shared" si="211"/>
        <v>42053.732627314821</v>
      </c>
      <c r="T3379" s="13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28.1905</v>
      </c>
      <c r="Q3380" s="9" t="s">
        <v>8315</v>
      </c>
      <c r="R3380" t="s">
        <v>8316</v>
      </c>
      <c r="S3380" s="13">
        <f t="shared" si="211"/>
        <v>41858.355393518519</v>
      </c>
      <c r="T3380" s="13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54.552599999999998</v>
      </c>
      <c r="Q3381" s="9" t="s">
        <v>8315</v>
      </c>
      <c r="R3381" t="s">
        <v>8316</v>
      </c>
      <c r="S3381" s="13">
        <f t="shared" si="211"/>
        <v>42225.513888888891</v>
      </c>
      <c r="T3381" s="13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111.8929</v>
      </c>
      <c r="Q3382" s="9" t="s">
        <v>8315</v>
      </c>
      <c r="R3382" t="s">
        <v>8316</v>
      </c>
      <c r="S3382" s="13">
        <f t="shared" si="211"/>
        <v>41937.95344907407</v>
      </c>
      <c r="T3382" s="13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85.208299999999994</v>
      </c>
      <c r="Q3383" s="9" t="s">
        <v>8315</v>
      </c>
      <c r="R3383" t="s">
        <v>8316</v>
      </c>
      <c r="S3383" s="13">
        <f t="shared" si="211"/>
        <v>42044.184988425928</v>
      </c>
      <c r="T3383" s="13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76.652199999999993</v>
      </c>
      <c r="Q3384" s="9" t="s">
        <v>8315</v>
      </c>
      <c r="R3384" t="s">
        <v>8316</v>
      </c>
      <c r="S3384" s="13">
        <f t="shared" si="211"/>
        <v>42559.431203703702</v>
      </c>
      <c r="T3384" s="13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65.166700000000006</v>
      </c>
      <c r="Q3385" s="9" t="s">
        <v>8315</v>
      </c>
      <c r="R3385" t="s">
        <v>8316</v>
      </c>
      <c r="S3385" s="13">
        <f t="shared" si="211"/>
        <v>42524.782638888893</v>
      </c>
      <c r="T3385" s="13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93.760300000000001</v>
      </c>
      <c r="Q3386" s="9" t="s">
        <v>8315</v>
      </c>
      <c r="R3386" t="s">
        <v>8316</v>
      </c>
      <c r="S3386" s="13">
        <f t="shared" si="211"/>
        <v>42292.087592592594</v>
      </c>
      <c r="T3386" s="13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133.33330000000001</v>
      </c>
      <c r="Q3387" s="9" t="s">
        <v>8315</v>
      </c>
      <c r="R3387" t="s">
        <v>8316</v>
      </c>
      <c r="S3387" s="13">
        <f t="shared" si="211"/>
        <v>41953.8675</v>
      </c>
      <c r="T3387" s="13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51.219499999999996</v>
      </c>
      <c r="Q3388" s="9" t="s">
        <v>8315</v>
      </c>
      <c r="R3388" t="s">
        <v>8316</v>
      </c>
      <c r="S3388" s="13">
        <f t="shared" si="211"/>
        <v>41946.644745370373</v>
      </c>
      <c r="T3388" s="13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100.17140000000001</v>
      </c>
      <c r="Q3389" s="9" t="s">
        <v>8315</v>
      </c>
      <c r="R3389" t="s">
        <v>8316</v>
      </c>
      <c r="S3389" s="13">
        <f t="shared" si="211"/>
        <v>41947.762592592589</v>
      </c>
      <c r="T3389" s="13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9" t="s">
        <v>8315</v>
      </c>
      <c r="R3390" t="s">
        <v>8316</v>
      </c>
      <c r="S3390" s="13">
        <f t="shared" si="211"/>
        <v>42143.461122685185</v>
      </c>
      <c r="T3390" s="13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184.67740000000001</v>
      </c>
      <c r="Q3391" s="9" t="s">
        <v>8315</v>
      </c>
      <c r="R3391" t="s">
        <v>8316</v>
      </c>
      <c r="S3391" s="13">
        <f t="shared" si="211"/>
        <v>42494.563449074078</v>
      </c>
      <c r="T3391" s="13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69.818200000000004</v>
      </c>
      <c r="Q3392" s="9" t="s">
        <v>8315</v>
      </c>
      <c r="R3392" t="s">
        <v>8316</v>
      </c>
      <c r="S3392" s="13">
        <f t="shared" si="211"/>
        <v>41815.774826388886</v>
      </c>
      <c r="T3392" s="13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61.944400000000002</v>
      </c>
      <c r="Q3393" s="9" t="s">
        <v>8315</v>
      </c>
      <c r="R3393" t="s">
        <v>8316</v>
      </c>
      <c r="S3393" s="13">
        <f t="shared" si="211"/>
        <v>41830.545694444445</v>
      </c>
      <c r="T3393" s="13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41.666699999999999</v>
      </c>
      <c r="Q3394" s="9" t="s">
        <v>8315</v>
      </c>
      <c r="R3394" t="s">
        <v>8316</v>
      </c>
      <c r="S3394" s="13">
        <f t="shared" si="211"/>
        <v>42446.845543981486</v>
      </c>
      <c r="T3394" s="13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IFERROR(ROUND(E3395/L3395,4),0)</f>
        <v>36.068199999999997</v>
      </c>
      <c r="Q3395" s="9" t="s">
        <v>8315</v>
      </c>
      <c r="R3395" t="s">
        <v>8316</v>
      </c>
      <c r="S3395" s="13">
        <f t="shared" ref="S3395:S3458" si="215">(((J3395/60)/60)/24)+DATE(1970,1,1)</f>
        <v>41923.921643518523</v>
      </c>
      <c r="T3395" s="13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9" t="s">
        <v>8315</v>
      </c>
      <c r="R3396" t="s">
        <v>8316</v>
      </c>
      <c r="S3396" s="13">
        <f t="shared" si="215"/>
        <v>41817.59542824074</v>
      </c>
      <c r="T3396" s="13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24.2105</v>
      </c>
      <c r="Q3397" s="9" t="s">
        <v>8315</v>
      </c>
      <c r="R3397" t="s">
        <v>8316</v>
      </c>
      <c r="S3397" s="13">
        <f t="shared" si="215"/>
        <v>42140.712314814817</v>
      </c>
      <c r="T3397" s="13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55.892899999999997</v>
      </c>
      <c r="Q3398" s="9" t="s">
        <v>8315</v>
      </c>
      <c r="R3398" t="s">
        <v>8316</v>
      </c>
      <c r="S3398" s="13">
        <f t="shared" si="215"/>
        <v>41764.44663194444</v>
      </c>
      <c r="T3398" s="13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11.666700000000001</v>
      </c>
      <c r="Q3399" s="9" t="s">
        <v>8315</v>
      </c>
      <c r="R3399" t="s">
        <v>8316</v>
      </c>
      <c r="S3399" s="13">
        <f t="shared" si="215"/>
        <v>42378.478344907402</v>
      </c>
      <c r="T3399" s="13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68.353800000000007</v>
      </c>
      <c r="Q3400" s="9" t="s">
        <v>8315</v>
      </c>
      <c r="R3400" t="s">
        <v>8316</v>
      </c>
      <c r="S3400" s="13">
        <f t="shared" si="215"/>
        <v>41941.75203703704</v>
      </c>
      <c r="T3400" s="13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27.065200000000001</v>
      </c>
      <c r="Q3401" s="9" t="s">
        <v>8315</v>
      </c>
      <c r="R3401" t="s">
        <v>8316</v>
      </c>
      <c r="S3401" s="13">
        <f t="shared" si="215"/>
        <v>42026.920428240745</v>
      </c>
      <c r="T3401" s="13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118.1294</v>
      </c>
      <c r="Q3402" s="9" t="s">
        <v>8315</v>
      </c>
      <c r="R3402" t="s">
        <v>8316</v>
      </c>
      <c r="S3402" s="13">
        <f t="shared" si="215"/>
        <v>41834.953865740739</v>
      </c>
      <c r="T3402" s="13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44.757599999999996</v>
      </c>
      <c r="Q3403" s="9" t="s">
        <v>8315</v>
      </c>
      <c r="R3403" t="s">
        <v>8316</v>
      </c>
      <c r="S3403" s="13">
        <f t="shared" si="215"/>
        <v>42193.723912037036</v>
      </c>
      <c r="T3403" s="13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99.787899999999993</v>
      </c>
      <c r="Q3404" s="9" t="s">
        <v>8315</v>
      </c>
      <c r="R3404" t="s">
        <v>8316</v>
      </c>
      <c r="S3404" s="13">
        <f t="shared" si="215"/>
        <v>42290.61855324074</v>
      </c>
      <c r="T3404" s="13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117.64709999999999</v>
      </c>
      <c r="Q3405" s="9" t="s">
        <v>8315</v>
      </c>
      <c r="R3405" t="s">
        <v>8316</v>
      </c>
      <c r="S3405" s="13">
        <f t="shared" si="215"/>
        <v>42150.462083333332</v>
      </c>
      <c r="T3405" s="13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203.33330000000001</v>
      </c>
      <c r="Q3406" s="9" t="s">
        <v>8315</v>
      </c>
      <c r="R3406" t="s">
        <v>8316</v>
      </c>
      <c r="S3406" s="13">
        <f t="shared" si="215"/>
        <v>42152.503495370373</v>
      </c>
      <c r="T3406" s="13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28.323499999999999</v>
      </c>
      <c r="Q3407" s="9" t="s">
        <v>8315</v>
      </c>
      <c r="R3407" t="s">
        <v>8316</v>
      </c>
      <c r="S3407" s="13">
        <f t="shared" si="215"/>
        <v>42410.017199074078</v>
      </c>
      <c r="T3407" s="13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110.2308</v>
      </c>
      <c r="Q3408" s="9" t="s">
        <v>8315</v>
      </c>
      <c r="R3408" t="s">
        <v>8316</v>
      </c>
      <c r="S3408" s="13">
        <f t="shared" si="215"/>
        <v>41791.492777777778</v>
      </c>
      <c r="T3408" s="13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31.970099999999999</v>
      </c>
      <c r="Q3409" s="9" t="s">
        <v>8315</v>
      </c>
      <c r="R3409" t="s">
        <v>8316</v>
      </c>
      <c r="S3409" s="13">
        <f t="shared" si="215"/>
        <v>41796.422326388885</v>
      </c>
      <c r="T3409" s="13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58.6111</v>
      </c>
      <c r="Q3410" s="9" t="s">
        <v>8315</v>
      </c>
      <c r="R3410" t="s">
        <v>8316</v>
      </c>
      <c r="S3410" s="13">
        <f t="shared" si="215"/>
        <v>41808.991944444446</v>
      </c>
      <c r="T3410" s="13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29.428599999999999</v>
      </c>
      <c r="Q3411" s="9" t="s">
        <v>8315</v>
      </c>
      <c r="R3411" t="s">
        <v>8316</v>
      </c>
      <c r="S3411" s="13">
        <f t="shared" si="215"/>
        <v>42544.814328703709</v>
      </c>
      <c r="T3411" s="13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81.375</v>
      </c>
      <c r="Q3412" s="9" t="s">
        <v>8315</v>
      </c>
      <c r="R3412" t="s">
        <v>8316</v>
      </c>
      <c r="S3412" s="13">
        <f t="shared" si="215"/>
        <v>42500.041550925926</v>
      </c>
      <c r="T3412" s="13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199.16669999999999</v>
      </c>
      <c r="Q3413" s="9" t="s">
        <v>8315</v>
      </c>
      <c r="R3413" t="s">
        <v>8316</v>
      </c>
      <c r="S3413" s="13">
        <f t="shared" si="215"/>
        <v>42265.022824074069</v>
      </c>
      <c r="T3413" s="13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115.38460000000001</v>
      </c>
      <c r="Q3414" s="9" t="s">
        <v>8315</v>
      </c>
      <c r="R3414" t="s">
        <v>8316</v>
      </c>
      <c r="S3414" s="13">
        <f t="shared" si="215"/>
        <v>41879.959050925929</v>
      </c>
      <c r="T3414" s="13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46.428600000000003</v>
      </c>
      <c r="Q3415" s="9" t="s">
        <v>8315</v>
      </c>
      <c r="R3415" t="s">
        <v>8316</v>
      </c>
      <c r="S3415" s="13">
        <f t="shared" si="215"/>
        <v>42053.733078703706</v>
      </c>
      <c r="T3415" s="13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70.568200000000004</v>
      </c>
      <c r="Q3416" s="9" t="s">
        <v>8315</v>
      </c>
      <c r="R3416" t="s">
        <v>8316</v>
      </c>
      <c r="S3416" s="13">
        <f t="shared" si="215"/>
        <v>42675.832465277781</v>
      </c>
      <c r="T3416" s="13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22.222200000000001</v>
      </c>
      <c r="Q3417" s="9" t="s">
        <v>8315</v>
      </c>
      <c r="R3417" t="s">
        <v>8316</v>
      </c>
      <c r="S3417" s="13">
        <f t="shared" si="215"/>
        <v>42467.144166666665</v>
      </c>
      <c r="T3417" s="13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159.4667</v>
      </c>
      <c r="Q3418" s="9" t="s">
        <v>8315</v>
      </c>
      <c r="R3418" t="s">
        <v>8316</v>
      </c>
      <c r="S3418" s="13">
        <f t="shared" si="215"/>
        <v>42089.412557870368</v>
      </c>
      <c r="T3418" s="13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37.777999999999999</v>
      </c>
      <c r="Q3419" s="9" t="s">
        <v>8315</v>
      </c>
      <c r="R3419" t="s">
        <v>8316</v>
      </c>
      <c r="S3419" s="13">
        <f t="shared" si="215"/>
        <v>41894.91375</v>
      </c>
      <c r="T3419" s="13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72.053600000000003</v>
      </c>
      <c r="Q3420" s="9" t="s">
        <v>8315</v>
      </c>
      <c r="R3420" t="s">
        <v>8316</v>
      </c>
      <c r="S3420" s="13">
        <f t="shared" si="215"/>
        <v>41752.83457175926</v>
      </c>
      <c r="T3420" s="13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63.695700000000002</v>
      </c>
      <c r="Q3421" s="9" t="s">
        <v>8315</v>
      </c>
      <c r="R3421" t="s">
        <v>8316</v>
      </c>
      <c r="S3421" s="13">
        <f t="shared" si="215"/>
        <v>42448.821585648147</v>
      </c>
      <c r="T3421" s="13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28.411799999999999</v>
      </c>
      <c r="Q3422" s="9" t="s">
        <v>8315</v>
      </c>
      <c r="R3422" t="s">
        <v>8316</v>
      </c>
      <c r="S3422" s="13">
        <f t="shared" si="215"/>
        <v>42405.090300925927</v>
      </c>
      <c r="T3422" s="13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103.21429999999999</v>
      </c>
      <c r="Q3423" s="9" t="s">
        <v>8315</v>
      </c>
      <c r="R3423" t="s">
        <v>8316</v>
      </c>
      <c r="S3423" s="13">
        <f t="shared" si="215"/>
        <v>42037.791238425925</v>
      </c>
      <c r="T3423" s="13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71.152199999999993</v>
      </c>
      <c r="Q3424" s="9" t="s">
        <v>8315</v>
      </c>
      <c r="R3424" t="s">
        <v>8316</v>
      </c>
      <c r="S3424" s="13">
        <f t="shared" si="215"/>
        <v>42323.562222222223</v>
      </c>
      <c r="T3424" s="13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9" t="s">
        <v>8315</v>
      </c>
      <c r="R3425" t="s">
        <v>8316</v>
      </c>
      <c r="S3425" s="13">
        <f t="shared" si="215"/>
        <v>42088.911354166667</v>
      </c>
      <c r="T3425" s="13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81.776300000000006</v>
      </c>
      <c r="Q3426" s="9" t="s">
        <v>8315</v>
      </c>
      <c r="R3426" t="s">
        <v>8316</v>
      </c>
      <c r="S3426" s="13">
        <f t="shared" si="215"/>
        <v>42018.676898148144</v>
      </c>
      <c r="T3426" s="13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297.02980000000002</v>
      </c>
      <c r="Q3427" s="9" t="s">
        <v>8315</v>
      </c>
      <c r="R3427" t="s">
        <v>8316</v>
      </c>
      <c r="S3427" s="13">
        <f t="shared" si="215"/>
        <v>41884.617314814815</v>
      </c>
      <c r="T3427" s="13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46.609200000000001</v>
      </c>
      <c r="Q3428" s="9" t="s">
        <v>8315</v>
      </c>
      <c r="R3428" t="s">
        <v>8316</v>
      </c>
      <c r="S3428" s="13">
        <f t="shared" si="215"/>
        <v>41884.056747685187</v>
      </c>
      <c r="T3428" s="13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51.7241</v>
      </c>
      <c r="Q3429" s="9" t="s">
        <v>8315</v>
      </c>
      <c r="R3429" t="s">
        <v>8316</v>
      </c>
      <c r="S3429" s="13">
        <f t="shared" si="215"/>
        <v>41792.645277777774</v>
      </c>
      <c r="T3429" s="13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40.2941</v>
      </c>
      <c r="Q3430" s="9" t="s">
        <v>8315</v>
      </c>
      <c r="R3430" t="s">
        <v>8316</v>
      </c>
      <c r="S3430" s="13">
        <f t="shared" si="215"/>
        <v>42038.720451388886</v>
      </c>
      <c r="T3430" s="13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9" t="s">
        <v>8315</v>
      </c>
      <c r="R3431" t="s">
        <v>8316</v>
      </c>
      <c r="S3431" s="13">
        <f t="shared" si="215"/>
        <v>42662.021539351852</v>
      </c>
      <c r="T3431" s="13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30.1526</v>
      </c>
      <c r="Q3432" s="9" t="s">
        <v>8315</v>
      </c>
      <c r="R3432" t="s">
        <v>8316</v>
      </c>
      <c r="S3432" s="13">
        <f t="shared" si="215"/>
        <v>41820.945613425924</v>
      </c>
      <c r="T3432" s="13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95.238100000000003</v>
      </c>
      <c r="Q3433" s="9" t="s">
        <v>8315</v>
      </c>
      <c r="R3433" t="s">
        <v>8316</v>
      </c>
      <c r="S3433" s="13">
        <f t="shared" si="215"/>
        <v>41839.730937500004</v>
      </c>
      <c r="T3433" s="13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52.214300000000001</v>
      </c>
      <c r="Q3434" s="9" t="s">
        <v>8315</v>
      </c>
      <c r="R3434" t="s">
        <v>8316</v>
      </c>
      <c r="S3434" s="13">
        <f t="shared" si="215"/>
        <v>42380.581180555557</v>
      </c>
      <c r="T3434" s="13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134.1549</v>
      </c>
      <c r="Q3435" s="9" t="s">
        <v>8315</v>
      </c>
      <c r="R3435" t="s">
        <v>8316</v>
      </c>
      <c r="S3435" s="13">
        <f t="shared" si="215"/>
        <v>41776.063136574077</v>
      </c>
      <c r="T3435" s="13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62.827399999999997</v>
      </c>
      <c r="Q3436" s="9" t="s">
        <v>8315</v>
      </c>
      <c r="R3436" t="s">
        <v>8316</v>
      </c>
      <c r="S3436" s="13">
        <f t="shared" si="215"/>
        <v>41800.380428240744</v>
      </c>
      <c r="T3436" s="13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58.947400000000002</v>
      </c>
      <c r="Q3437" s="9" t="s">
        <v>8315</v>
      </c>
      <c r="R3437" t="s">
        <v>8316</v>
      </c>
      <c r="S3437" s="13">
        <f t="shared" si="215"/>
        <v>42572.61681712963</v>
      </c>
      <c r="T3437" s="13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143.10810000000001</v>
      </c>
      <c r="Q3438" s="9" t="s">
        <v>8315</v>
      </c>
      <c r="R3438" t="s">
        <v>8316</v>
      </c>
      <c r="S3438" s="13">
        <f t="shared" si="215"/>
        <v>41851.541585648149</v>
      </c>
      <c r="T3438" s="13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84.166700000000006</v>
      </c>
      <c r="Q3439" s="9" t="s">
        <v>8315</v>
      </c>
      <c r="R3439" t="s">
        <v>8316</v>
      </c>
      <c r="S3439" s="13">
        <f t="shared" si="215"/>
        <v>42205.710879629631</v>
      </c>
      <c r="T3439" s="13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186.07140000000001</v>
      </c>
      <c r="Q3440" s="9" t="s">
        <v>8315</v>
      </c>
      <c r="R3440" t="s">
        <v>8316</v>
      </c>
      <c r="S3440" s="13">
        <f t="shared" si="215"/>
        <v>42100.927858796291</v>
      </c>
      <c r="T3440" s="13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89.785600000000002</v>
      </c>
      <c r="Q3441" s="9" t="s">
        <v>8315</v>
      </c>
      <c r="R3441" t="s">
        <v>8316</v>
      </c>
      <c r="S3441" s="13">
        <f t="shared" si="215"/>
        <v>42374.911226851851</v>
      </c>
      <c r="T3441" s="13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64.157600000000002</v>
      </c>
      <c r="Q3442" s="9" t="s">
        <v>8315</v>
      </c>
      <c r="R3442" t="s">
        <v>8316</v>
      </c>
      <c r="S3442" s="13">
        <f t="shared" si="215"/>
        <v>41809.12300925926</v>
      </c>
      <c r="T3442" s="13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59.651200000000003</v>
      </c>
      <c r="Q3443" s="9" t="s">
        <v>8315</v>
      </c>
      <c r="R3443" t="s">
        <v>8316</v>
      </c>
      <c r="S3443" s="13">
        <f t="shared" si="215"/>
        <v>42294.429641203707</v>
      </c>
      <c r="T3443" s="13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9" t="s">
        <v>8315</v>
      </c>
      <c r="R3444" t="s">
        <v>8316</v>
      </c>
      <c r="S3444" s="13">
        <f t="shared" si="215"/>
        <v>42124.841111111105</v>
      </c>
      <c r="T3444" s="13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41.222200000000001</v>
      </c>
      <c r="Q3445" s="9" t="s">
        <v>8315</v>
      </c>
      <c r="R3445" t="s">
        <v>8316</v>
      </c>
      <c r="S3445" s="13">
        <f t="shared" si="215"/>
        <v>41861.524837962963</v>
      </c>
      <c r="T3445" s="13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9" t="s">
        <v>8315</v>
      </c>
      <c r="R3446" t="s">
        <v>8316</v>
      </c>
      <c r="S3446" s="13">
        <f t="shared" si="215"/>
        <v>42521.291504629626</v>
      </c>
      <c r="T3446" s="13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64.516099999999994</v>
      </c>
      <c r="Q3447" s="9" t="s">
        <v>8315</v>
      </c>
      <c r="R3447" t="s">
        <v>8316</v>
      </c>
      <c r="S3447" s="13">
        <f t="shared" si="215"/>
        <v>42272.530509259261</v>
      </c>
      <c r="T3447" s="13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9" t="s">
        <v>8315</v>
      </c>
      <c r="R3448" t="s">
        <v>8316</v>
      </c>
      <c r="S3448" s="13">
        <f t="shared" si="215"/>
        <v>42016.832465277781</v>
      </c>
      <c r="T3448" s="13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9" t="s">
        <v>8315</v>
      </c>
      <c r="R3449" t="s">
        <v>8316</v>
      </c>
      <c r="S3449" s="13">
        <f t="shared" si="215"/>
        <v>42402.889027777783</v>
      </c>
      <c r="T3449" s="13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51.222200000000001</v>
      </c>
      <c r="Q3450" s="9" t="s">
        <v>8315</v>
      </c>
      <c r="R3450" t="s">
        <v>8316</v>
      </c>
      <c r="S3450" s="13">
        <f t="shared" si="215"/>
        <v>41960.119085648148</v>
      </c>
      <c r="T3450" s="13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9" t="s">
        <v>8315</v>
      </c>
      <c r="R3451" t="s">
        <v>8316</v>
      </c>
      <c r="S3451" s="13">
        <f t="shared" si="215"/>
        <v>42532.052523148144</v>
      </c>
      <c r="T3451" s="13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19.487200000000001</v>
      </c>
      <c r="Q3452" s="9" t="s">
        <v>8315</v>
      </c>
      <c r="R3452" t="s">
        <v>8316</v>
      </c>
      <c r="S3452" s="13">
        <f t="shared" si="215"/>
        <v>42036.704525462963</v>
      </c>
      <c r="T3452" s="13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41.125</v>
      </c>
      <c r="Q3453" s="9" t="s">
        <v>8315</v>
      </c>
      <c r="R3453" t="s">
        <v>8316</v>
      </c>
      <c r="S3453" s="13">
        <f t="shared" si="215"/>
        <v>42088.723692129628</v>
      </c>
      <c r="T3453" s="13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41.4054</v>
      </c>
      <c r="Q3454" s="9" t="s">
        <v>8315</v>
      </c>
      <c r="R3454" t="s">
        <v>8316</v>
      </c>
      <c r="S3454" s="13">
        <f t="shared" si="215"/>
        <v>41820.639189814814</v>
      </c>
      <c r="T3454" s="13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9" t="s">
        <v>8315</v>
      </c>
      <c r="R3455" t="s">
        <v>8316</v>
      </c>
      <c r="S3455" s="13">
        <f t="shared" si="215"/>
        <v>42535.97865740741</v>
      </c>
      <c r="T3455" s="13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33.571399999999997</v>
      </c>
      <c r="Q3456" s="9" t="s">
        <v>8315</v>
      </c>
      <c r="R3456" t="s">
        <v>8316</v>
      </c>
      <c r="S3456" s="13">
        <f t="shared" si="215"/>
        <v>41821.698599537034</v>
      </c>
      <c r="T3456" s="13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145.86959999999999</v>
      </c>
      <c r="Q3457" s="9" t="s">
        <v>8315</v>
      </c>
      <c r="R3457" t="s">
        <v>8316</v>
      </c>
      <c r="S3457" s="13">
        <f t="shared" si="215"/>
        <v>42626.7503125</v>
      </c>
      <c r="T3457" s="13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358.6875</v>
      </c>
      <c r="Q3458" s="9" t="s">
        <v>8315</v>
      </c>
      <c r="R3458" t="s">
        <v>8316</v>
      </c>
      <c r="S3458" s="13">
        <f t="shared" si="215"/>
        <v>41821.205636574072</v>
      </c>
      <c r="T3458" s="13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IFERROR(ROUND(E3459/L3459,4),0)</f>
        <v>50.9818</v>
      </c>
      <c r="Q3459" s="9" t="s">
        <v>8315</v>
      </c>
      <c r="R3459" t="s">
        <v>8316</v>
      </c>
      <c r="S3459" s="13">
        <f t="shared" ref="S3459:S3522" si="219">(((J3459/60)/60)/24)+DATE(1970,1,1)</f>
        <v>42016.706678240742</v>
      </c>
      <c r="T3459" s="13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45.036999999999999</v>
      </c>
      <c r="Q3460" s="9" t="s">
        <v>8315</v>
      </c>
      <c r="R3460" t="s">
        <v>8316</v>
      </c>
      <c r="S3460" s="13">
        <f t="shared" si="219"/>
        <v>42011.202581018515</v>
      </c>
      <c r="T3460" s="13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17.527799999999999</v>
      </c>
      <c r="Q3461" s="9" t="s">
        <v>8315</v>
      </c>
      <c r="R3461" t="s">
        <v>8316</v>
      </c>
      <c r="S3461" s="13">
        <f t="shared" si="219"/>
        <v>42480.479861111111</v>
      </c>
      <c r="T3461" s="13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9" t="s">
        <v>8315</v>
      </c>
      <c r="R3462" t="s">
        <v>8316</v>
      </c>
      <c r="S3462" s="13">
        <f t="shared" si="219"/>
        <v>41852.527222222219</v>
      </c>
      <c r="T3462" s="13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57.916699999999999</v>
      </c>
      <c r="Q3463" s="9" t="s">
        <v>8315</v>
      </c>
      <c r="R3463" t="s">
        <v>8316</v>
      </c>
      <c r="S3463" s="13">
        <f t="shared" si="219"/>
        <v>42643.632858796293</v>
      </c>
      <c r="T3463" s="13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29.7059</v>
      </c>
      <c r="Q3464" s="9" t="s">
        <v>8315</v>
      </c>
      <c r="R3464" t="s">
        <v>8316</v>
      </c>
      <c r="S3464" s="13">
        <f t="shared" si="219"/>
        <v>42179.898472222223</v>
      </c>
      <c r="T3464" s="13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90.684200000000004</v>
      </c>
      <c r="Q3465" s="9" t="s">
        <v>8315</v>
      </c>
      <c r="R3465" t="s">
        <v>8316</v>
      </c>
      <c r="S3465" s="13">
        <f t="shared" si="219"/>
        <v>42612.918807870374</v>
      </c>
      <c r="T3465" s="13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55.012700000000002</v>
      </c>
      <c r="Q3466" s="9" t="s">
        <v>8315</v>
      </c>
      <c r="R3466" t="s">
        <v>8316</v>
      </c>
      <c r="S3466" s="13">
        <f t="shared" si="219"/>
        <v>42575.130057870367</v>
      </c>
      <c r="T3466" s="13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57.222200000000001</v>
      </c>
      <c r="Q3467" s="9" t="s">
        <v>8315</v>
      </c>
      <c r="R3467" t="s">
        <v>8316</v>
      </c>
      <c r="S3467" s="13">
        <f t="shared" si="219"/>
        <v>42200.625833333332</v>
      </c>
      <c r="T3467" s="13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72.950800000000001</v>
      </c>
      <c r="Q3468" s="9" t="s">
        <v>8315</v>
      </c>
      <c r="R3468" t="s">
        <v>8316</v>
      </c>
      <c r="S3468" s="13">
        <f t="shared" si="219"/>
        <v>42420.019097222219</v>
      </c>
      <c r="T3468" s="13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64.468100000000007</v>
      </c>
      <c r="Q3469" s="9" t="s">
        <v>8315</v>
      </c>
      <c r="R3469" t="s">
        <v>8316</v>
      </c>
      <c r="S3469" s="13">
        <f t="shared" si="219"/>
        <v>42053.671666666662</v>
      </c>
      <c r="T3469" s="13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716.35289999999998</v>
      </c>
      <c r="Q3470" s="9" t="s">
        <v>8315</v>
      </c>
      <c r="R3470" t="s">
        <v>8316</v>
      </c>
      <c r="S3470" s="13">
        <f t="shared" si="219"/>
        <v>42605.765381944439</v>
      </c>
      <c r="T3470" s="13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50.396799999999999</v>
      </c>
      <c r="Q3471" s="9" t="s">
        <v>8315</v>
      </c>
      <c r="R3471" t="s">
        <v>8316</v>
      </c>
      <c r="S3471" s="13">
        <f t="shared" si="219"/>
        <v>42458.641724537039</v>
      </c>
      <c r="T3471" s="13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41.666699999999999</v>
      </c>
      <c r="Q3472" s="9" t="s">
        <v>8315</v>
      </c>
      <c r="R3472" t="s">
        <v>8316</v>
      </c>
      <c r="S3472" s="13">
        <f t="shared" si="219"/>
        <v>42529.022013888884</v>
      </c>
      <c r="T3472" s="13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35.7667</v>
      </c>
      <c r="Q3473" s="9" t="s">
        <v>8315</v>
      </c>
      <c r="R3473" t="s">
        <v>8316</v>
      </c>
      <c r="S3473" s="13">
        <f t="shared" si="219"/>
        <v>41841.820486111108</v>
      </c>
      <c r="T3473" s="13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88.739099999999993</v>
      </c>
      <c r="Q3474" s="9" t="s">
        <v>8315</v>
      </c>
      <c r="R3474" t="s">
        <v>8316</v>
      </c>
      <c r="S3474" s="13">
        <f t="shared" si="219"/>
        <v>41928.170497685183</v>
      </c>
      <c r="T3474" s="13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148.48480000000001</v>
      </c>
      <c r="Q3475" s="9" t="s">
        <v>8315</v>
      </c>
      <c r="R3475" t="s">
        <v>8316</v>
      </c>
      <c r="S3475" s="13">
        <f t="shared" si="219"/>
        <v>42062.834444444445</v>
      </c>
      <c r="T3475" s="13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51.794899999999998</v>
      </c>
      <c r="Q3476" s="9" t="s">
        <v>8315</v>
      </c>
      <c r="R3476" t="s">
        <v>8316</v>
      </c>
      <c r="S3476" s="13">
        <f t="shared" si="219"/>
        <v>42541.501516203702</v>
      </c>
      <c r="T3476" s="13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9" t="s">
        <v>8315</v>
      </c>
      <c r="R3477" t="s">
        <v>8316</v>
      </c>
      <c r="S3477" s="13">
        <f t="shared" si="219"/>
        <v>41918.880833333329</v>
      </c>
      <c r="T3477" s="13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9" t="s">
        <v>8315</v>
      </c>
      <c r="R3478" t="s">
        <v>8316</v>
      </c>
      <c r="S3478" s="13">
        <f t="shared" si="219"/>
        <v>41921.279976851853</v>
      </c>
      <c r="T3478" s="13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53.230800000000002</v>
      </c>
      <c r="Q3479" s="9" t="s">
        <v>8315</v>
      </c>
      <c r="R3479" t="s">
        <v>8316</v>
      </c>
      <c r="S3479" s="13">
        <f t="shared" si="219"/>
        <v>42128.736608796295</v>
      </c>
      <c r="T3479" s="13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39.596499999999999</v>
      </c>
      <c r="Q3480" s="9" t="s">
        <v>8315</v>
      </c>
      <c r="R3480" t="s">
        <v>8316</v>
      </c>
      <c r="S3480" s="13">
        <f t="shared" si="219"/>
        <v>42053.916921296302</v>
      </c>
      <c r="T3480" s="13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9" t="s">
        <v>8315</v>
      </c>
      <c r="R3481" t="s">
        <v>8316</v>
      </c>
      <c r="S3481" s="13">
        <f t="shared" si="219"/>
        <v>41781.855092592588</v>
      </c>
      <c r="T3481" s="13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164.61539999999999</v>
      </c>
      <c r="Q3482" s="9" t="s">
        <v>8315</v>
      </c>
      <c r="R3482" t="s">
        <v>8316</v>
      </c>
      <c r="S3482" s="13">
        <f t="shared" si="219"/>
        <v>42171.317442129628</v>
      </c>
      <c r="T3482" s="13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125.0526</v>
      </c>
      <c r="Q3483" s="9" t="s">
        <v>8315</v>
      </c>
      <c r="R3483" t="s">
        <v>8316</v>
      </c>
      <c r="S3483" s="13">
        <f t="shared" si="219"/>
        <v>41989.24754629629</v>
      </c>
      <c r="T3483" s="13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51.875</v>
      </c>
      <c r="Q3484" s="9" t="s">
        <v>8315</v>
      </c>
      <c r="R3484" t="s">
        <v>8316</v>
      </c>
      <c r="S3484" s="13">
        <f t="shared" si="219"/>
        <v>41796.771597222221</v>
      </c>
      <c r="T3484" s="13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40.285699999999999</v>
      </c>
      <c r="Q3485" s="9" t="s">
        <v>8315</v>
      </c>
      <c r="R3485" t="s">
        <v>8316</v>
      </c>
      <c r="S3485" s="13">
        <f t="shared" si="219"/>
        <v>41793.668761574074</v>
      </c>
      <c r="T3485" s="13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64.909099999999995</v>
      </c>
      <c r="Q3486" s="9" t="s">
        <v>8315</v>
      </c>
      <c r="R3486" t="s">
        <v>8316</v>
      </c>
      <c r="S3486" s="13">
        <f t="shared" si="219"/>
        <v>42506.760405092587</v>
      </c>
      <c r="T3486" s="13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55.333300000000001</v>
      </c>
      <c r="Q3487" s="9" t="s">
        <v>8315</v>
      </c>
      <c r="R3487" t="s">
        <v>8316</v>
      </c>
      <c r="S3487" s="13">
        <f t="shared" si="219"/>
        <v>42372.693055555559</v>
      </c>
      <c r="T3487" s="13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83.142899999999997</v>
      </c>
      <c r="Q3488" s="9" t="s">
        <v>8315</v>
      </c>
      <c r="R3488" t="s">
        <v>8316</v>
      </c>
      <c r="S3488" s="13">
        <f t="shared" si="219"/>
        <v>42126.87501157407</v>
      </c>
      <c r="T3488" s="13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38.7121</v>
      </c>
      <c r="Q3489" s="9" t="s">
        <v>8315</v>
      </c>
      <c r="R3489" t="s">
        <v>8316</v>
      </c>
      <c r="S3489" s="13">
        <f t="shared" si="219"/>
        <v>42149.940416666665</v>
      </c>
      <c r="T3489" s="13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125.3793</v>
      </c>
      <c r="Q3490" s="9" t="s">
        <v>8315</v>
      </c>
      <c r="R3490" t="s">
        <v>8316</v>
      </c>
      <c r="S3490" s="13">
        <f t="shared" si="219"/>
        <v>42087.768055555556</v>
      </c>
      <c r="T3490" s="13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78.263900000000007</v>
      </c>
      <c r="Q3491" s="9" t="s">
        <v>8315</v>
      </c>
      <c r="R3491" t="s">
        <v>8316</v>
      </c>
      <c r="S3491" s="13">
        <f t="shared" si="219"/>
        <v>41753.635775462964</v>
      </c>
      <c r="T3491" s="13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47.222200000000001</v>
      </c>
      <c r="Q3492" s="9" t="s">
        <v>8315</v>
      </c>
      <c r="R3492" t="s">
        <v>8316</v>
      </c>
      <c r="S3492" s="13">
        <f t="shared" si="219"/>
        <v>42443.802361111113</v>
      </c>
      <c r="T3492" s="13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9" t="s">
        <v>8315</v>
      </c>
      <c r="R3493" t="s">
        <v>8316</v>
      </c>
      <c r="S3493" s="13">
        <f t="shared" si="219"/>
        <v>42121.249814814815</v>
      </c>
      <c r="T3493" s="13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114.292</v>
      </c>
      <c r="Q3494" s="9" t="s">
        <v>8315</v>
      </c>
      <c r="R3494" t="s">
        <v>8316</v>
      </c>
      <c r="S3494" s="13">
        <f t="shared" si="219"/>
        <v>42268.009224537032</v>
      </c>
      <c r="T3494" s="13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51.7241</v>
      </c>
      <c r="Q3495" s="9" t="s">
        <v>8315</v>
      </c>
      <c r="R3495" t="s">
        <v>8316</v>
      </c>
      <c r="S3495" s="13">
        <f t="shared" si="219"/>
        <v>41848.866157407407</v>
      </c>
      <c r="T3495" s="13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30.769200000000001</v>
      </c>
      <c r="Q3496" s="9" t="s">
        <v>8315</v>
      </c>
      <c r="R3496" t="s">
        <v>8316</v>
      </c>
      <c r="S3496" s="13">
        <f t="shared" si="219"/>
        <v>42689.214988425927</v>
      </c>
      <c r="T3496" s="13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74.208299999999994</v>
      </c>
      <c r="Q3497" s="9" t="s">
        <v>8315</v>
      </c>
      <c r="R3497" t="s">
        <v>8316</v>
      </c>
      <c r="S3497" s="13">
        <f t="shared" si="219"/>
        <v>41915.762835648151</v>
      </c>
      <c r="T3497" s="13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47.846200000000003</v>
      </c>
      <c r="Q3498" s="9" t="s">
        <v>8315</v>
      </c>
      <c r="R3498" t="s">
        <v>8316</v>
      </c>
      <c r="S3498" s="13">
        <f t="shared" si="219"/>
        <v>42584.846828703703</v>
      </c>
      <c r="T3498" s="13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34.408200000000001</v>
      </c>
      <c r="Q3499" s="9" t="s">
        <v>8315</v>
      </c>
      <c r="R3499" t="s">
        <v>8316</v>
      </c>
      <c r="S3499" s="13">
        <f t="shared" si="219"/>
        <v>42511.741944444439</v>
      </c>
      <c r="T3499" s="13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40.238100000000003</v>
      </c>
      <c r="Q3500" s="9" t="s">
        <v>8315</v>
      </c>
      <c r="R3500" t="s">
        <v>8316</v>
      </c>
      <c r="S3500" s="13">
        <f t="shared" si="219"/>
        <v>42459.15861111111</v>
      </c>
      <c r="T3500" s="13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60.285699999999999</v>
      </c>
      <c r="Q3501" s="9" t="s">
        <v>8315</v>
      </c>
      <c r="R3501" t="s">
        <v>8316</v>
      </c>
      <c r="S3501" s="13">
        <f t="shared" si="219"/>
        <v>42132.036168981482</v>
      </c>
      <c r="T3501" s="13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25.3095</v>
      </c>
      <c r="Q3502" s="9" t="s">
        <v>8315</v>
      </c>
      <c r="R3502" t="s">
        <v>8316</v>
      </c>
      <c r="S3502" s="13">
        <f t="shared" si="219"/>
        <v>42419.91942129629</v>
      </c>
      <c r="T3502" s="13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35.952399999999997</v>
      </c>
      <c r="Q3503" s="9" t="s">
        <v>8315</v>
      </c>
      <c r="R3503" t="s">
        <v>8316</v>
      </c>
      <c r="S3503" s="13">
        <f t="shared" si="219"/>
        <v>42233.763831018514</v>
      </c>
      <c r="T3503" s="13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9" t="s">
        <v>8315</v>
      </c>
      <c r="R3504" t="s">
        <v>8316</v>
      </c>
      <c r="S3504" s="13">
        <f t="shared" si="219"/>
        <v>42430.839398148149</v>
      </c>
      <c r="T3504" s="13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70.763199999999998</v>
      </c>
      <c r="Q3505" s="9" t="s">
        <v>8315</v>
      </c>
      <c r="R3505" t="s">
        <v>8316</v>
      </c>
      <c r="S3505" s="13">
        <f t="shared" si="219"/>
        <v>42545.478333333333</v>
      </c>
      <c r="T3505" s="13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9" t="s">
        <v>8315</v>
      </c>
      <c r="R3506" t="s">
        <v>8316</v>
      </c>
      <c r="S3506" s="13">
        <f t="shared" si="219"/>
        <v>42297.748738425929</v>
      </c>
      <c r="T3506" s="13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66.512799999999999</v>
      </c>
      <c r="Q3507" s="9" t="s">
        <v>8315</v>
      </c>
      <c r="R3507" t="s">
        <v>8316</v>
      </c>
      <c r="S3507" s="13">
        <f t="shared" si="219"/>
        <v>41760.935706018521</v>
      </c>
      <c r="T3507" s="13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9" t="s">
        <v>8315</v>
      </c>
      <c r="R3508" t="s">
        <v>8316</v>
      </c>
      <c r="S3508" s="13">
        <f t="shared" si="219"/>
        <v>41829.734259259261</v>
      </c>
      <c r="T3508" s="13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9" t="s">
        <v>8315</v>
      </c>
      <c r="R3509" t="s">
        <v>8316</v>
      </c>
      <c r="S3509" s="13">
        <f t="shared" si="219"/>
        <v>42491.92288194444</v>
      </c>
      <c r="T3509" s="13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9" t="s">
        <v>8315</v>
      </c>
      <c r="R3510" t="s">
        <v>8316</v>
      </c>
      <c r="S3510" s="13">
        <f t="shared" si="219"/>
        <v>42477.729780092588</v>
      </c>
      <c r="T3510" s="13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96.666700000000006</v>
      </c>
      <c r="Q3511" s="9" t="s">
        <v>8315</v>
      </c>
      <c r="R3511" t="s">
        <v>8316</v>
      </c>
      <c r="S3511" s="13">
        <f t="shared" si="219"/>
        <v>41950.859560185185</v>
      </c>
      <c r="T3511" s="13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60.333300000000001</v>
      </c>
      <c r="Q3512" s="9" t="s">
        <v>8315</v>
      </c>
      <c r="R3512" t="s">
        <v>8316</v>
      </c>
      <c r="S3512" s="13">
        <f t="shared" si="219"/>
        <v>41802.62090277778</v>
      </c>
      <c r="T3512" s="13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79.8947</v>
      </c>
      <c r="Q3513" s="9" t="s">
        <v>8315</v>
      </c>
      <c r="R3513" t="s">
        <v>8316</v>
      </c>
      <c r="S3513" s="13">
        <f t="shared" si="219"/>
        <v>41927.873784722222</v>
      </c>
      <c r="T3513" s="13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58.823500000000003</v>
      </c>
      <c r="Q3514" s="9" t="s">
        <v>8315</v>
      </c>
      <c r="R3514" t="s">
        <v>8316</v>
      </c>
      <c r="S3514" s="13">
        <f t="shared" si="219"/>
        <v>42057.536944444444</v>
      </c>
      <c r="T3514" s="13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75.340900000000005</v>
      </c>
      <c r="Q3515" s="9" t="s">
        <v>8315</v>
      </c>
      <c r="R3515" t="s">
        <v>8316</v>
      </c>
      <c r="S3515" s="13">
        <f t="shared" si="219"/>
        <v>41781.096203703702</v>
      </c>
      <c r="T3515" s="13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9" t="s">
        <v>8315</v>
      </c>
      <c r="R3516" t="s">
        <v>8316</v>
      </c>
      <c r="S3516" s="13">
        <f t="shared" si="219"/>
        <v>42020.846666666665</v>
      </c>
      <c r="T3516" s="13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66.956500000000005</v>
      </c>
      <c r="Q3517" s="9" t="s">
        <v>8315</v>
      </c>
      <c r="R3517" t="s">
        <v>8316</v>
      </c>
      <c r="S3517" s="13">
        <f t="shared" si="219"/>
        <v>42125.772812499999</v>
      </c>
      <c r="T3517" s="13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227.27269999999999</v>
      </c>
      <c r="Q3518" s="9" t="s">
        <v>8315</v>
      </c>
      <c r="R3518" t="s">
        <v>8316</v>
      </c>
      <c r="S3518" s="13">
        <f t="shared" si="219"/>
        <v>41856.010069444441</v>
      </c>
      <c r="T3518" s="13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307.69229999999999</v>
      </c>
      <c r="Q3519" s="9" t="s">
        <v>8315</v>
      </c>
      <c r="R3519" t="s">
        <v>8316</v>
      </c>
      <c r="S3519" s="13">
        <f t="shared" si="219"/>
        <v>41794.817523148151</v>
      </c>
      <c r="T3519" s="13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50.020899999999997</v>
      </c>
      <c r="Q3520" s="9" t="s">
        <v>8315</v>
      </c>
      <c r="R3520" t="s">
        <v>8316</v>
      </c>
      <c r="S3520" s="13">
        <f t="shared" si="219"/>
        <v>41893.783553240741</v>
      </c>
      <c r="T3520" s="13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72.392899999999997</v>
      </c>
      <c r="Q3521" s="9" t="s">
        <v>8315</v>
      </c>
      <c r="R3521" t="s">
        <v>8316</v>
      </c>
      <c r="S3521" s="13">
        <f t="shared" si="219"/>
        <v>42037.598958333328</v>
      </c>
      <c r="T3521" s="13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95.952399999999997</v>
      </c>
      <c r="Q3522" s="9" t="s">
        <v>8315</v>
      </c>
      <c r="R3522" t="s">
        <v>8316</v>
      </c>
      <c r="S3522" s="13">
        <f t="shared" si="219"/>
        <v>42227.824212962965</v>
      </c>
      <c r="T3522" s="13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IFERROR(ROUND(E3523/L3523,4),0)</f>
        <v>45.615400000000001</v>
      </c>
      <c r="Q3523" s="9" t="s">
        <v>8315</v>
      </c>
      <c r="R3523" t="s">
        <v>8316</v>
      </c>
      <c r="S3523" s="13">
        <f t="shared" ref="S3523:S3586" si="223">(((J3523/60)/60)/24)+DATE(1970,1,1)</f>
        <v>41881.361342592594</v>
      </c>
      <c r="T3523" s="13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41.029400000000003</v>
      </c>
      <c r="Q3524" s="9" t="s">
        <v>8315</v>
      </c>
      <c r="R3524" t="s">
        <v>8316</v>
      </c>
      <c r="S3524" s="13">
        <f t="shared" si="223"/>
        <v>42234.789884259255</v>
      </c>
      <c r="T3524" s="13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56.825000000000003</v>
      </c>
      <c r="Q3525" s="9" t="s">
        <v>8315</v>
      </c>
      <c r="R3525" t="s">
        <v>8316</v>
      </c>
      <c r="S3525" s="13">
        <f t="shared" si="223"/>
        <v>42581.397546296299</v>
      </c>
      <c r="T3525" s="13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137.2432</v>
      </c>
      <c r="Q3526" s="9" t="s">
        <v>8315</v>
      </c>
      <c r="R3526" t="s">
        <v>8316</v>
      </c>
      <c r="S3526" s="13">
        <f t="shared" si="223"/>
        <v>41880.76357638889</v>
      </c>
      <c r="T3526" s="13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75.714299999999994</v>
      </c>
      <c r="Q3527" s="9" t="s">
        <v>8315</v>
      </c>
      <c r="R3527" t="s">
        <v>8316</v>
      </c>
      <c r="S3527" s="13">
        <f t="shared" si="223"/>
        <v>42214.6956712963</v>
      </c>
      <c r="T3527" s="13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9" t="s">
        <v>8315</v>
      </c>
      <c r="R3528" t="s">
        <v>8316</v>
      </c>
      <c r="S3528" s="13">
        <f t="shared" si="223"/>
        <v>42460.335312499999</v>
      </c>
      <c r="T3528" s="13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81.569800000000001</v>
      </c>
      <c r="Q3529" s="9" t="s">
        <v>8315</v>
      </c>
      <c r="R3529" t="s">
        <v>8316</v>
      </c>
      <c r="S3529" s="13">
        <f t="shared" si="223"/>
        <v>42167.023206018523</v>
      </c>
      <c r="T3529" s="13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45.1081</v>
      </c>
      <c r="Q3530" s="9" t="s">
        <v>8315</v>
      </c>
      <c r="R3530" t="s">
        <v>8316</v>
      </c>
      <c r="S3530" s="13">
        <f t="shared" si="223"/>
        <v>42733.50136574074</v>
      </c>
      <c r="T3530" s="13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36.666699999999999</v>
      </c>
      <c r="Q3531" s="9" t="s">
        <v>8315</v>
      </c>
      <c r="R3531" t="s">
        <v>8316</v>
      </c>
      <c r="S3531" s="13">
        <f t="shared" si="223"/>
        <v>42177.761782407411</v>
      </c>
      <c r="T3531" s="13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9" t="s">
        <v>8315</v>
      </c>
      <c r="R3532" t="s">
        <v>8316</v>
      </c>
      <c r="S3532" s="13">
        <f t="shared" si="223"/>
        <v>42442.623344907406</v>
      </c>
      <c r="T3532" s="13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49.230800000000002</v>
      </c>
      <c r="Q3533" s="9" t="s">
        <v>8315</v>
      </c>
      <c r="R3533" t="s">
        <v>8316</v>
      </c>
      <c r="S3533" s="13">
        <f t="shared" si="223"/>
        <v>42521.654328703706</v>
      </c>
      <c r="T3533" s="13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42.296300000000002</v>
      </c>
      <c r="Q3534" s="9" t="s">
        <v>8315</v>
      </c>
      <c r="R3534" t="s">
        <v>8316</v>
      </c>
      <c r="S3534" s="13">
        <f t="shared" si="223"/>
        <v>41884.599849537037</v>
      </c>
      <c r="T3534" s="13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78.875</v>
      </c>
      <c r="Q3535" s="9" t="s">
        <v>8315</v>
      </c>
      <c r="R3535" t="s">
        <v>8316</v>
      </c>
      <c r="S3535" s="13">
        <f t="shared" si="223"/>
        <v>42289.761192129634</v>
      </c>
      <c r="T3535" s="13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38.284300000000002</v>
      </c>
      <c r="Q3536" s="9" t="s">
        <v>8315</v>
      </c>
      <c r="R3536" t="s">
        <v>8316</v>
      </c>
      <c r="S3536" s="13">
        <f t="shared" si="223"/>
        <v>42243.6252662037</v>
      </c>
      <c r="T3536" s="13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44.847799999999999</v>
      </c>
      <c r="Q3537" s="9" t="s">
        <v>8315</v>
      </c>
      <c r="R3537" t="s">
        <v>8316</v>
      </c>
      <c r="S3537" s="13">
        <f t="shared" si="223"/>
        <v>42248.640162037031</v>
      </c>
      <c r="T3537" s="13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13.529400000000001</v>
      </c>
      <c r="Q3538" s="9" t="s">
        <v>8315</v>
      </c>
      <c r="R3538" t="s">
        <v>8316</v>
      </c>
      <c r="S3538" s="13">
        <f t="shared" si="223"/>
        <v>42328.727141203708</v>
      </c>
      <c r="T3538" s="13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9" t="s">
        <v>8315</v>
      </c>
      <c r="R3539" t="s">
        <v>8316</v>
      </c>
      <c r="S3539" s="13">
        <f t="shared" si="223"/>
        <v>41923.354351851849</v>
      </c>
      <c r="T3539" s="13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30.951799999999999</v>
      </c>
      <c r="Q3540" s="9" t="s">
        <v>8315</v>
      </c>
      <c r="R3540" t="s">
        <v>8316</v>
      </c>
      <c r="S3540" s="13">
        <f t="shared" si="223"/>
        <v>42571.420601851853</v>
      </c>
      <c r="T3540" s="13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55.230800000000002</v>
      </c>
      <c r="Q3541" s="9" t="s">
        <v>8315</v>
      </c>
      <c r="R3541" t="s">
        <v>8316</v>
      </c>
      <c r="S3541" s="13">
        <f t="shared" si="223"/>
        <v>42600.756041666667</v>
      </c>
      <c r="T3541" s="13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46.125</v>
      </c>
      <c r="Q3542" s="9" t="s">
        <v>8315</v>
      </c>
      <c r="R3542" t="s">
        <v>8316</v>
      </c>
      <c r="S3542" s="13">
        <f t="shared" si="223"/>
        <v>42517.003368055557</v>
      </c>
      <c r="T3542" s="13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39.375</v>
      </c>
      <c r="Q3543" s="9" t="s">
        <v>8315</v>
      </c>
      <c r="R3543" t="s">
        <v>8316</v>
      </c>
      <c r="S3543" s="13">
        <f t="shared" si="223"/>
        <v>42222.730034722219</v>
      </c>
      <c r="T3543" s="13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66.152900000000002</v>
      </c>
      <c r="Q3544" s="9" t="s">
        <v>8315</v>
      </c>
      <c r="R3544" t="s">
        <v>8316</v>
      </c>
      <c r="S3544" s="13">
        <f t="shared" si="223"/>
        <v>41829.599791666667</v>
      </c>
      <c r="T3544" s="13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54.137900000000002</v>
      </c>
      <c r="Q3545" s="9" t="s">
        <v>8315</v>
      </c>
      <c r="R3545" t="s">
        <v>8316</v>
      </c>
      <c r="S3545" s="13">
        <f t="shared" si="223"/>
        <v>42150.755312499998</v>
      </c>
      <c r="T3545" s="13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104.16670000000001</v>
      </c>
      <c r="Q3546" s="9" t="s">
        <v>8315</v>
      </c>
      <c r="R3546" t="s">
        <v>8316</v>
      </c>
      <c r="S3546" s="13">
        <f t="shared" si="223"/>
        <v>42040.831678240742</v>
      </c>
      <c r="T3546" s="13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31.375</v>
      </c>
      <c r="Q3547" s="9" t="s">
        <v>8315</v>
      </c>
      <c r="R3547" t="s">
        <v>8316</v>
      </c>
      <c r="S3547" s="13">
        <f t="shared" si="223"/>
        <v>42075.807395833333</v>
      </c>
      <c r="T3547" s="13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59.210500000000003</v>
      </c>
      <c r="Q3548" s="9" t="s">
        <v>8315</v>
      </c>
      <c r="R3548" t="s">
        <v>8316</v>
      </c>
      <c r="S3548" s="13">
        <f t="shared" si="223"/>
        <v>42073.660694444443</v>
      </c>
      <c r="T3548" s="13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119.1763</v>
      </c>
      <c r="Q3549" s="9" t="s">
        <v>8315</v>
      </c>
      <c r="R3549" t="s">
        <v>8316</v>
      </c>
      <c r="S3549" s="13">
        <f t="shared" si="223"/>
        <v>42480.078715277778</v>
      </c>
      <c r="T3549" s="13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164.61539999999999</v>
      </c>
      <c r="Q3550" s="9" t="s">
        <v>8315</v>
      </c>
      <c r="R3550" t="s">
        <v>8316</v>
      </c>
      <c r="S3550" s="13">
        <f t="shared" si="223"/>
        <v>42411.942291666666</v>
      </c>
      <c r="T3550" s="13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24.285699999999999</v>
      </c>
      <c r="Q3551" s="9" t="s">
        <v>8315</v>
      </c>
      <c r="R3551" t="s">
        <v>8316</v>
      </c>
      <c r="S3551" s="13">
        <f t="shared" si="223"/>
        <v>42223.394363425927</v>
      </c>
      <c r="T3551" s="13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40.9375</v>
      </c>
      <c r="Q3552" s="9" t="s">
        <v>8315</v>
      </c>
      <c r="R3552" t="s">
        <v>8316</v>
      </c>
      <c r="S3552" s="13">
        <f t="shared" si="223"/>
        <v>42462.893495370372</v>
      </c>
      <c r="T3552" s="13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9" t="s">
        <v>8315</v>
      </c>
      <c r="R3553" t="s">
        <v>8316</v>
      </c>
      <c r="S3553" s="13">
        <f t="shared" si="223"/>
        <v>41753.515856481477</v>
      </c>
      <c r="T3553" s="13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9" t="s">
        <v>8315</v>
      </c>
      <c r="R3554" t="s">
        <v>8316</v>
      </c>
      <c r="S3554" s="13">
        <f t="shared" si="223"/>
        <v>41788.587083333332</v>
      </c>
      <c r="T3554" s="13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56.201900000000002</v>
      </c>
      <c r="Q3555" s="9" t="s">
        <v>8315</v>
      </c>
      <c r="R3555" t="s">
        <v>8316</v>
      </c>
      <c r="S3555" s="13">
        <f t="shared" si="223"/>
        <v>42196.028703703705</v>
      </c>
      <c r="T3555" s="13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107.0021</v>
      </c>
      <c r="Q3556" s="9" t="s">
        <v>8315</v>
      </c>
      <c r="R3556" t="s">
        <v>8316</v>
      </c>
      <c r="S3556" s="13">
        <f t="shared" si="223"/>
        <v>42016.050451388888</v>
      </c>
      <c r="T3556" s="13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171.42859999999999</v>
      </c>
      <c r="Q3557" s="9" t="s">
        <v>8315</v>
      </c>
      <c r="R3557" t="s">
        <v>8316</v>
      </c>
      <c r="S3557" s="13">
        <f t="shared" si="223"/>
        <v>42661.442060185189</v>
      </c>
      <c r="T3557" s="13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9" t="s">
        <v>8315</v>
      </c>
      <c r="R3558" t="s">
        <v>8316</v>
      </c>
      <c r="S3558" s="13">
        <f t="shared" si="223"/>
        <v>41808.649583333332</v>
      </c>
      <c r="T3558" s="13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179.27600000000001</v>
      </c>
      <c r="Q3559" s="9" t="s">
        <v>8315</v>
      </c>
      <c r="R3559" t="s">
        <v>8316</v>
      </c>
      <c r="S3559" s="13">
        <f t="shared" si="223"/>
        <v>41730.276747685188</v>
      </c>
      <c r="T3559" s="13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22.909099999999999</v>
      </c>
      <c r="Q3560" s="9" t="s">
        <v>8315</v>
      </c>
      <c r="R3560" t="s">
        <v>8316</v>
      </c>
      <c r="S3560" s="13">
        <f t="shared" si="223"/>
        <v>42139.816840277781</v>
      </c>
      <c r="T3560" s="13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43.125</v>
      </c>
      <c r="Q3561" s="9" t="s">
        <v>8315</v>
      </c>
      <c r="R3561" t="s">
        <v>8316</v>
      </c>
      <c r="S3561" s="13">
        <f t="shared" si="223"/>
        <v>42194.096157407403</v>
      </c>
      <c r="T3561" s="13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46.8919</v>
      </c>
      <c r="Q3562" s="9" t="s">
        <v>8315</v>
      </c>
      <c r="R3562" t="s">
        <v>8316</v>
      </c>
      <c r="S3562" s="13">
        <f t="shared" si="223"/>
        <v>42115.889652777783</v>
      </c>
      <c r="T3562" s="13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47.407400000000003</v>
      </c>
      <c r="Q3563" s="9" t="s">
        <v>8315</v>
      </c>
      <c r="R3563" t="s">
        <v>8316</v>
      </c>
      <c r="S3563" s="13">
        <f t="shared" si="223"/>
        <v>42203.680300925931</v>
      </c>
      <c r="T3563" s="13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15.129</v>
      </c>
      <c r="Q3564" s="9" t="s">
        <v>8315</v>
      </c>
      <c r="R3564" t="s">
        <v>8316</v>
      </c>
      <c r="S3564" s="13">
        <f t="shared" si="223"/>
        <v>42433.761886574073</v>
      </c>
      <c r="T3564" s="13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21.097999999999999</v>
      </c>
      <c r="Q3565" s="9" t="s">
        <v>8315</v>
      </c>
      <c r="R3565" t="s">
        <v>8316</v>
      </c>
      <c r="S3565" s="13">
        <f t="shared" si="223"/>
        <v>42555.671944444446</v>
      </c>
      <c r="T3565" s="13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59.117600000000003</v>
      </c>
      <c r="Q3566" s="9" t="s">
        <v>8315</v>
      </c>
      <c r="R3566" t="s">
        <v>8316</v>
      </c>
      <c r="S3566" s="13">
        <f t="shared" si="223"/>
        <v>42236.623252314821</v>
      </c>
      <c r="T3566" s="13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97.916700000000006</v>
      </c>
      <c r="Q3567" s="9" t="s">
        <v>8315</v>
      </c>
      <c r="R3567" t="s">
        <v>8316</v>
      </c>
      <c r="S3567" s="13">
        <f t="shared" si="223"/>
        <v>41974.743148148147</v>
      </c>
      <c r="T3567" s="13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55.131599999999999</v>
      </c>
      <c r="Q3568" s="9" t="s">
        <v>8315</v>
      </c>
      <c r="R3568" t="s">
        <v>8316</v>
      </c>
      <c r="S3568" s="13">
        <f t="shared" si="223"/>
        <v>41997.507905092592</v>
      </c>
      <c r="T3568" s="13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26.5366</v>
      </c>
      <c r="Q3569" s="9" t="s">
        <v>8315</v>
      </c>
      <c r="R3569" t="s">
        <v>8316</v>
      </c>
      <c r="S3569" s="13">
        <f t="shared" si="223"/>
        <v>42135.810694444444</v>
      </c>
      <c r="T3569" s="13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58.421100000000003</v>
      </c>
      <c r="Q3570" s="9" t="s">
        <v>8315</v>
      </c>
      <c r="R3570" t="s">
        <v>8316</v>
      </c>
      <c r="S3570" s="13">
        <f t="shared" si="223"/>
        <v>41869.740671296298</v>
      </c>
      <c r="T3570" s="13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122.53660000000001</v>
      </c>
      <c r="Q3571" s="9" t="s">
        <v>8315</v>
      </c>
      <c r="R3571" t="s">
        <v>8316</v>
      </c>
      <c r="S3571" s="13">
        <f t="shared" si="223"/>
        <v>41982.688611111109</v>
      </c>
      <c r="T3571" s="13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87.961500000000001</v>
      </c>
      <c r="Q3572" s="9" t="s">
        <v>8315</v>
      </c>
      <c r="R3572" t="s">
        <v>8316</v>
      </c>
      <c r="S3572" s="13">
        <f t="shared" si="223"/>
        <v>41976.331979166673</v>
      </c>
      <c r="T3572" s="13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9" t="s">
        <v>8315</v>
      </c>
      <c r="R3573" t="s">
        <v>8316</v>
      </c>
      <c r="S3573" s="13">
        <f t="shared" si="223"/>
        <v>41912.858946759261</v>
      </c>
      <c r="T3573" s="13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55.555599999999998</v>
      </c>
      <c r="Q3574" s="9" t="s">
        <v>8315</v>
      </c>
      <c r="R3574" t="s">
        <v>8316</v>
      </c>
      <c r="S3574" s="13">
        <f t="shared" si="223"/>
        <v>42146.570393518516</v>
      </c>
      <c r="T3574" s="13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39.538499999999999</v>
      </c>
      <c r="Q3575" s="9" t="s">
        <v>8315</v>
      </c>
      <c r="R3575" t="s">
        <v>8316</v>
      </c>
      <c r="S3575" s="13">
        <f t="shared" si="223"/>
        <v>41921.375532407408</v>
      </c>
      <c r="T3575" s="13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136.77780000000001</v>
      </c>
      <c r="Q3576" s="9" t="s">
        <v>8315</v>
      </c>
      <c r="R3576" t="s">
        <v>8316</v>
      </c>
      <c r="S3576" s="13">
        <f t="shared" si="223"/>
        <v>41926.942685185182</v>
      </c>
      <c r="T3576" s="13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99.343100000000007</v>
      </c>
      <c r="Q3577" s="9" t="s">
        <v>8315</v>
      </c>
      <c r="R3577" t="s">
        <v>8316</v>
      </c>
      <c r="S3577" s="13">
        <f t="shared" si="223"/>
        <v>42561.783877314811</v>
      </c>
      <c r="T3577" s="13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9" t="s">
        <v>8315</v>
      </c>
      <c r="R3578" t="s">
        <v>8316</v>
      </c>
      <c r="S3578" s="13">
        <f t="shared" si="223"/>
        <v>42649.54923611111</v>
      </c>
      <c r="T3578" s="13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28.8889</v>
      </c>
      <c r="Q3579" s="9" t="s">
        <v>8315</v>
      </c>
      <c r="R3579" t="s">
        <v>8316</v>
      </c>
      <c r="S3579" s="13">
        <f t="shared" si="223"/>
        <v>42093.786840277782</v>
      </c>
      <c r="T3579" s="13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40.545900000000003</v>
      </c>
      <c r="Q3580" s="9" t="s">
        <v>8315</v>
      </c>
      <c r="R3580" t="s">
        <v>8316</v>
      </c>
      <c r="S3580" s="13">
        <f t="shared" si="223"/>
        <v>42460.733530092592</v>
      </c>
      <c r="T3580" s="13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35.714300000000001</v>
      </c>
      <c r="Q3581" s="9" t="s">
        <v>8315</v>
      </c>
      <c r="R3581" t="s">
        <v>8316</v>
      </c>
      <c r="S3581" s="13">
        <f t="shared" si="223"/>
        <v>42430.762222222227</v>
      </c>
      <c r="T3581" s="13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37.963000000000001</v>
      </c>
      <c r="Q3582" s="9" t="s">
        <v>8315</v>
      </c>
      <c r="R3582" t="s">
        <v>8316</v>
      </c>
      <c r="S3582" s="13">
        <f t="shared" si="223"/>
        <v>42026.176180555558</v>
      </c>
      <c r="T3582" s="13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33.333300000000001</v>
      </c>
      <c r="Q3583" s="9" t="s">
        <v>8315</v>
      </c>
      <c r="R3583" t="s">
        <v>8316</v>
      </c>
      <c r="S3583" s="13">
        <f t="shared" si="223"/>
        <v>41836.471180555556</v>
      </c>
      <c r="T3583" s="13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58.571399999999997</v>
      </c>
      <c r="Q3584" s="9" t="s">
        <v>8315</v>
      </c>
      <c r="R3584" t="s">
        <v>8316</v>
      </c>
      <c r="S3584" s="13">
        <f t="shared" si="223"/>
        <v>42451.095856481479</v>
      </c>
      <c r="T3584" s="13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135.625</v>
      </c>
      <c r="Q3585" s="9" t="s">
        <v>8315</v>
      </c>
      <c r="R3585" t="s">
        <v>8316</v>
      </c>
      <c r="S3585" s="13">
        <f t="shared" si="223"/>
        <v>42418.425983796296</v>
      </c>
      <c r="T3585" s="13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30.9375</v>
      </c>
      <c r="Q3586" s="9" t="s">
        <v>8315</v>
      </c>
      <c r="R3586" t="s">
        <v>8316</v>
      </c>
      <c r="S3586" s="13">
        <f t="shared" si="223"/>
        <v>42168.316481481481</v>
      </c>
      <c r="T3586" s="13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IFERROR(ROUND(E3587/L3587,4),0)</f>
        <v>176.08699999999999</v>
      </c>
      <c r="Q3587" s="9" t="s">
        <v>8315</v>
      </c>
      <c r="R3587" t="s">
        <v>8316</v>
      </c>
      <c r="S3587" s="13">
        <f t="shared" ref="S3587:S3650" si="227">(((J3587/60)/60)/24)+DATE(1970,1,1)</f>
        <v>41964.716319444444</v>
      </c>
      <c r="T3587" s="13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151.98150000000001</v>
      </c>
      <c r="Q3588" s="9" t="s">
        <v>8315</v>
      </c>
      <c r="R3588" t="s">
        <v>8316</v>
      </c>
      <c r="S3588" s="13">
        <f t="shared" si="227"/>
        <v>42576.697569444441</v>
      </c>
      <c r="T3588" s="13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22.607099999999999</v>
      </c>
      <c r="Q3589" s="9" t="s">
        <v>8315</v>
      </c>
      <c r="R3589" t="s">
        <v>8316</v>
      </c>
      <c r="S3589" s="13">
        <f t="shared" si="227"/>
        <v>42503.539976851855</v>
      </c>
      <c r="T3589" s="13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18.2727</v>
      </c>
      <c r="Q3590" s="9" t="s">
        <v>8315</v>
      </c>
      <c r="R3590" t="s">
        <v>8316</v>
      </c>
      <c r="S3590" s="13">
        <f t="shared" si="227"/>
        <v>42101.828819444447</v>
      </c>
      <c r="T3590" s="13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82.258099999999999</v>
      </c>
      <c r="Q3591" s="9" t="s">
        <v>8315</v>
      </c>
      <c r="R3591" t="s">
        <v>8316</v>
      </c>
      <c r="S3591" s="13">
        <f t="shared" si="227"/>
        <v>42125.647534722222</v>
      </c>
      <c r="T3591" s="13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68.534199999999998</v>
      </c>
      <c r="Q3592" s="9" t="s">
        <v>8315</v>
      </c>
      <c r="R3592" t="s">
        <v>8316</v>
      </c>
      <c r="S3592" s="13">
        <f t="shared" si="227"/>
        <v>41902.333726851852</v>
      </c>
      <c r="T3592" s="13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68.055599999999998</v>
      </c>
      <c r="Q3593" s="9" t="s">
        <v>8315</v>
      </c>
      <c r="R3593" t="s">
        <v>8316</v>
      </c>
      <c r="S3593" s="13">
        <f t="shared" si="227"/>
        <v>42003.948425925926</v>
      </c>
      <c r="T3593" s="13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72.714299999999994</v>
      </c>
      <c r="Q3594" s="9" t="s">
        <v>8315</v>
      </c>
      <c r="R3594" t="s">
        <v>8316</v>
      </c>
      <c r="S3594" s="13">
        <f t="shared" si="227"/>
        <v>41988.829942129625</v>
      </c>
      <c r="T3594" s="13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77.186000000000007</v>
      </c>
      <c r="Q3595" s="9" t="s">
        <v>8315</v>
      </c>
      <c r="R3595" t="s">
        <v>8316</v>
      </c>
      <c r="S3595" s="13">
        <f t="shared" si="227"/>
        <v>41974.898599537039</v>
      </c>
      <c r="T3595" s="13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55.972200000000001</v>
      </c>
      <c r="Q3596" s="9" t="s">
        <v>8315</v>
      </c>
      <c r="R3596" t="s">
        <v>8316</v>
      </c>
      <c r="S3596" s="13">
        <f t="shared" si="227"/>
        <v>42592.066921296297</v>
      </c>
      <c r="T3596" s="13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49.6935</v>
      </c>
      <c r="Q3597" s="9" t="s">
        <v>8315</v>
      </c>
      <c r="R3597" t="s">
        <v>8316</v>
      </c>
      <c r="S3597" s="13">
        <f t="shared" si="227"/>
        <v>42050.008368055554</v>
      </c>
      <c r="T3597" s="13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9" t="s">
        <v>8315</v>
      </c>
      <c r="R3598" t="s">
        <v>8316</v>
      </c>
      <c r="S3598" s="13">
        <f t="shared" si="227"/>
        <v>41856.715069444443</v>
      </c>
      <c r="T3598" s="13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77.7273</v>
      </c>
      <c r="Q3599" s="9" t="s">
        <v>8315</v>
      </c>
      <c r="R3599" t="s">
        <v>8316</v>
      </c>
      <c r="S3599" s="13">
        <f t="shared" si="227"/>
        <v>42417.585532407407</v>
      </c>
      <c r="T3599" s="13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40.777799999999999</v>
      </c>
      <c r="Q3600" s="9" t="s">
        <v>8315</v>
      </c>
      <c r="R3600" t="s">
        <v>8316</v>
      </c>
      <c r="S3600" s="13">
        <f t="shared" si="227"/>
        <v>41866.79886574074</v>
      </c>
      <c r="T3600" s="13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59.411799999999999</v>
      </c>
      <c r="Q3601" s="9" t="s">
        <v>8315</v>
      </c>
      <c r="R3601" t="s">
        <v>8316</v>
      </c>
      <c r="S3601" s="13">
        <f t="shared" si="227"/>
        <v>42220.79487268519</v>
      </c>
      <c r="T3601" s="13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9" t="s">
        <v>8315</v>
      </c>
      <c r="R3602" t="s">
        <v>8316</v>
      </c>
      <c r="S3602" s="13">
        <f t="shared" si="227"/>
        <v>42628.849120370374</v>
      </c>
      <c r="T3602" s="13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39.377400000000002</v>
      </c>
      <c r="Q3603" s="9" t="s">
        <v>8315</v>
      </c>
      <c r="R3603" t="s">
        <v>8316</v>
      </c>
      <c r="S3603" s="13">
        <f t="shared" si="227"/>
        <v>41990.99863425926</v>
      </c>
      <c r="T3603" s="13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81.673500000000004</v>
      </c>
      <c r="Q3604" s="9" t="s">
        <v>8315</v>
      </c>
      <c r="R3604" t="s">
        <v>8316</v>
      </c>
      <c r="S3604" s="13">
        <f t="shared" si="227"/>
        <v>42447.894432870366</v>
      </c>
      <c r="T3604" s="13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44.912300000000002</v>
      </c>
      <c r="Q3605" s="9" t="s">
        <v>8315</v>
      </c>
      <c r="R3605" t="s">
        <v>8316</v>
      </c>
      <c r="S3605" s="13">
        <f t="shared" si="227"/>
        <v>42283.864351851851</v>
      </c>
      <c r="T3605" s="13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49.058</v>
      </c>
      <c r="Q3606" s="9" t="s">
        <v>8315</v>
      </c>
      <c r="R3606" t="s">
        <v>8316</v>
      </c>
      <c r="S3606" s="13">
        <f t="shared" si="227"/>
        <v>42483.015694444446</v>
      </c>
      <c r="T3606" s="13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30.666699999999999</v>
      </c>
      <c r="Q3607" s="9" t="s">
        <v>8315</v>
      </c>
      <c r="R3607" t="s">
        <v>8316</v>
      </c>
      <c r="S3607" s="13">
        <f t="shared" si="227"/>
        <v>42383.793124999997</v>
      </c>
      <c r="T3607" s="13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61.0625</v>
      </c>
      <c r="Q3608" s="9" t="s">
        <v>8315</v>
      </c>
      <c r="R3608" t="s">
        <v>8316</v>
      </c>
      <c r="S3608" s="13">
        <f t="shared" si="227"/>
        <v>42566.604826388888</v>
      </c>
      <c r="T3608" s="13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9" t="s">
        <v>8315</v>
      </c>
      <c r="R3609" t="s">
        <v>8316</v>
      </c>
      <c r="S3609" s="13">
        <f t="shared" si="227"/>
        <v>42338.963912037041</v>
      </c>
      <c r="T3609" s="13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29.6296</v>
      </c>
      <c r="Q3610" s="9" t="s">
        <v>8315</v>
      </c>
      <c r="R3610" t="s">
        <v>8316</v>
      </c>
      <c r="S3610" s="13">
        <f t="shared" si="227"/>
        <v>42506.709375000006</v>
      </c>
      <c r="T3610" s="13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143.09520000000001</v>
      </c>
      <c r="Q3611" s="9" t="s">
        <v>8315</v>
      </c>
      <c r="R3611" t="s">
        <v>8316</v>
      </c>
      <c r="S3611" s="13">
        <f t="shared" si="227"/>
        <v>42429.991724537031</v>
      </c>
      <c r="T3611" s="13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52.354799999999997</v>
      </c>
      <c r="Q3612" s="9" t="s">
        <v>8315</v>
      </c>
      <c r="R3612" t="s">
        <v>8316</v>
      </c>
      <c r="S3612" s="13">
        <f t="shared" si="227"/>
        <v>42203.432129629626</v>
      </c>
      <c r="T3612" s="13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66.666700000000006</v>
      </c>
      <c r="Q3613" s="9" t="s">
        <v>8315</v>
      </c>
      <c r="R3613" t="s">
        <v>8316</v>
      </c>
      <c r="S3613" s="13">
        <f t="shared" si="227"/>
        <v>42072.370381944449</v>
      </c>
      <c r="T3613" s="13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126.66670000000001</v>
      </c>
      <c r="Q3614" s="9" t="s">
        <v>8315</v>
      </c>
      <c r="R3614" t="s">
        <v>8316</v>
      </c>
      <c r="S3614" s="13">
        <f t="shared" si="227"/>
        <v>41789.726979166669</v>
      </c>
      <c r="T3614" s="13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9" t="s">
        <v>8315</v>
      </c>
      <c r="R3615" t="s">
        <v>8316</v>
      </c>
      <c r="S3615" s="13">
        <f t="shared" si="227"/>
        <v>41788.58997685185</v>
      </c>
      <c r="T3615" s="13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35.493000000000002</v>
      </c>
      <c r="Q3616" s="9" t="s">
        <v>8315</v>
      </c>
      <c r="R3616" t="s">
        <v>8316</v>
      </c>
      <c r="S3616" s="13">
        <f t="shared" si="227"/>
        <v>42144.041851851856</v>
      </c>
      <c r="T3616" s="13">
        <f t="shared" si="228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37.083300000000001</v>
      </c>
      <c r="Q3617" s="9" t="s">
        <v>8315</v>
      </c>
      <c r="R3617" t="s">
        <v>8316</v>
      </c>
      <c r="S3617" s="13">
        <f t="shared" si="227"/>
        <v>42318.593703703707</v>
      </c>
      <c r="T3617" s="13">
        <f t="shared" si="228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69.333299999999994</v>
      </c>
      <c r="Q3618" s="9" t="s">
        <v>8315</v>
      </c>
      <c r="R3618" t="s">
        <v>8316</v>
      </c>
      <c r="S3618" s="13">
        <f t="shared" si="227"/>
        <v>42052.949814814812</v>
      </c>
      <c r="T3618" s="13">
        <f t="shared" si="228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17.254899999999999</v>
      </c>
      <c r="Q3619" s="9" t="s">
        <v>8315</v>
      </c>
      <c r="R3619" t="s">
        <v>8316</v>
      </c>
      <c r="S3619" s="13">
        <f t="shared" si="227"/>
        <v>42779.610289351855</v>
      </c>
      <c r="T3619" s="13">
        <f t="shared" si="228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36.071399999999997</v>
      </c>
      <c r="Q3620" s="9" t="s">
        <v>8315</v>
      </c>
      <c r="R3620" t="s">
        <v>8316</v>
      </c>
      <c r="S3620" s="13">
        <f t="shared" si="227"/>
        <v>42128.627893518518</v>
      </c>
      <c r="T3620" s="13">
        <f t="shared" si="22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66.470600000000005</v>
      </c>
      <c r="Q3621" s="9" t="s">
        <v>8315</v>
      </c>
      <c r="R3621" t="s">
        <v>8316</v>
      </c>
      <c r="S3621" s="13">
        <f t="shared" si="227"/>
        <v>42661.132245370376</v>
      </c>
      <c r="T3621" s="13">
        <f t="shared" si="22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56.066000000000003</v>
      </c>
      <c r="Q3622" s="9" t="s">
        <v>8315</v>
      </c>
      <c r="R3622" t="s">
        <v>8316</v>
      </c>
      <c r="S3622" s="13">
        <f t="shared" si="227"/>
        <v>42037.938206018516</v>
      </c>
      <c r="T3622" s="13">
        <f t="shared" si="22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47.028599999999997</v>
      </c>
      <c r="Q3623" s="9" t="s">
        <v>8315</v>
      </c>
      <c r="R3623" t="s">
        <v>8316</v>
      </c>
      <c r="S3623" s="13">
        <f t="shared" si="227"/>
        <v>42619.935694444444</v>
      </c>
      <c r="T3623" s="13">
        <f t="shared" si="22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47.666200000000003</v>
      </c>
      <c r="Q3624" s="9" t="s">
        <v>8315</v>
      </c>
      <c r="R3624" t="s">
        <v>8316</v>
      </c>
      <c r="S3624" s="13">
        <f t="shared" si="227"/>
        <v>41877.221886574072</v>
      </c>
      <c r="T3624" s="13">
        <f t="shared" si="22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88.235299999999995</v>
      </c>
      <c r="Q3625" s="9" t="s">
        <v>8315</v>
      </c>
      <c r="R3625" t="s">
        <v>8316</v>
      </c>
      <c r="S3625" s="13">
        <f t="shared" si="227"/>
        <v>41828.736921296295</v>
      </c>
      <c r="T3625" s="13">
        <f t="shared" si="22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80.7179</v>
      </c>
      <c r="Q3626" s="9" t="s">
        <v>8315</v>
      </c>
      <c r="R3626" t="s">
        <v>8316</v>
      </c>
      <c r="S3626" s="13">
        <f t="shared" si="227"/>
        <v>42545.774189814809</v>
      </c>
      <c r="T3626" s="13">
        <f t="shared" si="228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39.487200000000001</v>
      </c>
      <c r="Q3627" s="9" t="s">
        <v>8315</v>
      </c>
      <c r="R3627" t="s">
        <v>8316</v>
      </c>
      <c r="S3627" s="13">
        <f t="shared" si="227"/>
        <v>42157.652511574073</v>
      </c>
      <c r="T3627" s="13">
        <f t="shared" si="228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84.854200000000006</v>
      </c>
      <c r="Q3628" s="9" t="s">
        <v>8315</v>
      </c>
      <c r="R3628" t="s">
        <v>8316</v>
      </c>
      <c r="S3628" s="13">
        <f t="shared" si="227"/>
        <v>41846.667326388888</v>
      </c>
      <c r="T3628" s="13">
        <f t="shared" si="22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68.965500000000006</v>
      </c>
      <c r="Q3629" s="9" t="s">
        <v>8315</v>
      </c>
      <c r="R3629" t="s">
        <v>8316</v>
      </c>
      <c r="S3629" s="13">
        <f t="shared" si="227"/>
        <v>42460.741747685184</v>
      </c>
      <c r="T3629" s="13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9" t="s">
        <v>8315</v>
      </c>
      <c r="R3630" t="s">
        <v>8357</v>
      </c>
      <c r="S3630" s="13">
        <f t="shared" si="227"/>
        <v>42291.833287037036</v>
      </c>
      <c r="T3630" s="13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9" t="s">
        <v>8315</v>
      </c>
      <c r="R3631" t="s">
        <v>8357</v>
      </c>
      <c r="S3631" s="13">
        <f t="shared" si="227"/>
        <v>42437.094490740739</v>
      </c>
      <c r="T3631" s="13">
        <f t="shared" si="228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9" t="s">
        <v>8315</v>
      </c>
      <c r="R3632" t="s">
        <v>8357</v>
      </c>
      <c r="S3632" s="13">
        <f t="shared" si="227"/>
        <v>41942.84710648148</v>
      </c>
      <c r="T3632" s="13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147.88140000000001</v>
      </c>
      <c r="Q3633" s="9" t="s">
        <v>8315</v>
      </c>
      <c r="R3633" t="s">
        <v>8357</v>
      </c>
      <c r="S3633" s="13">
        <f t="shared" si="227"/>
        <v>41880.753437499996</v>
      </c>
      <c r="T3633" s="13">
        <f t="shared" si="228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9" t="s">
        <v>8315</v>
      </c>
      <c r="R3634" t="s">
        <v>8357</v>
      </c>
      <c r="S3634" s="13">
        <f t="shared" si="227"/>
        <v>41946.936909722222</v>
      </c>
      <c r="T3634" s="13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56.838700000000003</v>
      </c>
      <c r="Q3635" s="9" t="s">
        <v>8315</v>
      </c>
      <c r="R3635" t="s">
        <v>8357</v>
      </c>
      <c r="S3635" s="13">
        <f t="shared" si="227"/>
        <v>42649.623460648145</v>
      </c>
      <c r="T3635" s="13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176.9444</v>
      </c>
      <c r="Q3636" s="9" t="s">
        <v>8315</v>
      </c>
      <c r="R3636" t="s">
        <v>8357</v>
      </c>
      <c r="S3636" s="13">
        <f t="shared" si="227"/>
        <v>42701.166365740741</v>
      </c>
      <c r="T3636" s="13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9" t="s">
        <v>8315</v>
      </c>
      <c r="R3637" t="s">
        <v>8357</v>
      </c>
      <c r="S3637" s="13">
        <f t="shared" si="227"/>
        <v>42450.88282407407</v>
      </c>
      <c r="T3637" s="13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9" t="s">
        <v>8315</v>
      </c>
      <c r="R3638" t="s">
        <v>8357</v>
      </c>
      <c r="S3638" s="13">
        <f t="shared" si="227"/>
        <v>42226.694780092599</v>
      </c>
      <c r="T3638" s="13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66.142899999999997</v>
      </c>
      <c r="Q3639" s="9" t="s">
        <v>8315</v>
      </c>
      <c r="R3639" t="s">
        <v>8357</v>
      </c>
      <c r="S3639" s="13">
        <f t="shared" si="227"/>
        <v>41975.700636574074</v>
      </c>
      <c r="T3639" s="13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9" t="s">
        <v>8315</v>
      </c>
      <c r="R3640" t="s">
        <v>8357</v>
      </c>
      <c r="S3640" s="13">
        <f t="shared" si="227"/>
        <v>42053.672824074078</v>
      </c>
      <c r="T3640" s="13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9" t="s">
        <v>8315</v>
      </c>
      <c r="R3641" t="s">
        <v>8357</v>
      </c>
      <c r="S3641" s="13">
        <f t="shared" si="227"/>
        <v>42590.677152777775</v>
      </c>
      <c r="T3641" s="13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18.333300000000001</v>
      </c>
      <c r="Q3642" s="9" t="s">
        <v>8315</v>
      </c>
      <c r="R3642" t="s">
        <v>8357</v>
      </c>
      <c r="S3642" s="13">
        <f t="shared" si="227"/>
        <v>42104.781597222223</v>
      </c>
      <c r="T3642" s="13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9" t="s">
        <v>8315</v>
      </c>
      <c r="R3643" t="s">
        <v>8357</v>
      </c>
      <c r="S3643" s="13">
        <f t="shared" si="227"/>
        <v>41899.627071759263</v>
      </c>
      <c r="T3643" s="13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9" t="s">
        <v>8315</v>
      </c>
      <c r="R3644" t="s">
        <v>8357</v>
      </c>
      <c r="S3644" s="13">
        <f t="shared" si="227"/>
        <v>42297.816284722227</v>
      </c>
      <c r="T3644" s="13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9" t="s">
        <v>8315</v>
      </c>
      <c r="R3645" t="s">
        <v>8357</v>
      </c>
      <c r="S3645" s="13">
        <f t="shared" si="227"/>
        <v>42285.143969907411</v>
      </c>
      <c r="T3645" s="13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68.416700000000006</v>
      </c>
      <c r="Q3646" s="9" t="s">
        <v>8315</v>
      </c>
      <c r="R3646" t="s">
        <v>8357</v>
      </c>
      <c r="S3646" s="13">
        <f t="shared" si="227"/>
        <v>42409.241747685184</v>
      </c>
      <c r="T3646" s="13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9" t="s">
        <v>8315</v>
      </c>
      <c r="R3647" t="s">
        <v>8357</v>
      </c>
      <c r="S3647" s="13">
        <f t="shared" si="227"/>
        <v>42665.970347222217</v>
      </c>
      <c r="T3647" s="13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60.125</v>
      </c>
      <c r="Q3648" s="9" t="s">
        <v>8315</v>
      </c>
      <c r="R3648" t="s">
        <v>8357</v>
      </c>
      <c r="S3648" s="13">
        <f t="shared" si="227"/>
        <v>42140.421319444446</v>
      </c>
      <c r="T3648" s="13">
        <f t="shared" si="228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9" t="s">
        <v>8315</v>
      </c>
      <c r="R3649" t="s">
        <v>8357</v>
      </c>
      <c r="S3649" s="13">
        <f t="shared" si="227"/>
        <v>42598.749155092592</v>
      </c>
      <c r="T3649" s="13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550.04110000000003</v>
      </c>
      <c r="Q3650" s="9" t="s">
        <v>8315</v>
      </c>
      <c r="R3650" t="s">
        <v>8316</v>
      </c>
      <c r="S3650" s="13">
        <f t="shared" si="227"/>
        <v>41887.292187500003</v>
      </c>
      <c r="T3650" s="13">
        <f t="shared" si="22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IFERROR(ROUND(E3651/L3651,4),0)</f>
        <v>97.5</v>
      </c>
      <c r="Q3651" s="9" t="s">
        <v>8315</v>
      </c>
      <c r="R3651" t="s">
        <v>8316</v>
      </c>
      <c r="S3651" s="13">
        <f t="shared" ref="S3651:S3714" si="231">(((J3651/60)/60)/24)+DATE(1970,1,1)</f>
        <v>41780.712893518517</v>
      </c>
      <c r="T3651" s="13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29.411799999999999</v>
      </c>
      <c r="Q3652" s="9" t="s">
        <v>8315</v>
      </c>
      <c r="R3652" t="s">
        <v>8316</v>
      </c>
      <c r="S3652" s="13">
        <f t="shared" si="231"/>
        <v>42381.478981481487</v>
      </c>
      <c r="T3652" s="13">
        <f t="shared" si="232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57.777799999999999</v>
      </c>
      <c r="Q3653" s="9" t="s">
        <v>8315</v>
      </c>
      <c r="R3653" t="s">
        <v>8316</v>
      </c>
      <c r="S3653" s="13">
        <f t="shared" si="231"/>
        <v>41828.646319444444</v>
      </c>
      <c r="T3653" s="13">
        <f t="shared" si="232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44.235300000000002</v>
      </c>
      <c r="Q3654" s="9" t="s">
        <v>8315</v>
      </c>
      <c r="R3654" t="s">
        <v>8316</v>
      </c>
      <c r="S3654" s="13">
        <f t="shared" si="231"/>
        <v>42596.644699074073</v>
      </c>
      <c r="T3654" s="13">
        <f t="shared" si="232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60.909100000000002</v>
      </c>
      <c r="Q3655" s="9" t="s">
        <v>8315</v>
      </c>
      <c r="R3655" t="s">
        <v>8316</v>
      </c>
      <c r="S3655" s="13">
        <f t="shared" si="231"/>
        <v>42191.363506944443</v>
      </c>
      <c r="T3655" s="13">
        <f t="shared" si="232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68.842100000000002</v>
      </c>
      <c r="Q3656" s="9" t="s">
        <v>8315</v>
      </c>
      <c r="R3656" t="s">
        <v>8316</v>
      </c>
      <c r="S3656" s="13">
        <f t="shared" si="231"/>
        <v>42440.416504629626</v>
      </c>
      <c r="T3656" s="13">
        <f t="shared" si="232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73.582300000000004</v>
      </c>
      <c r="Q3657" s="9" t="s">
        <v>8315</v>
      </c>
      <c r="R3657" t="s">
        <v>8316</v>
      </c>
      <c r="S3657" s="13">
        <f t="shared" si="231"/>
        <v>42173.803217592591</v>
      </c>
      <c r="T3657" s="13">
        <f t="shared" si="232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115.0217</v>
      </c>
      <c r="Q3658" s="9" t="s">
        <v>8315</v>
      </c>
      <c r="R3658" t="s">
        <v>8316</v>
      </c>
      <c r="S3658" s="13">
        <f t="shared" si="231"/>
        <v>42737.910138888896</v>
      </c>
      <c r="T3658" s="13">
        <f t="shared" si="232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9" t="s">
        <v>8315</v>
      </c>
      <c r="R3659" t="s">
        <v>8316</v>
      </c>
      <c r="S3659" s="13">
        <f t="shared" si="231"/>
        <v>42499.629849537043</v>
      </c>
      <c r="T3659" s="13">
        <f t="shared" si="232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9" t="s">
        <v>8315</v>
      </c>
      <c r="R3660" t="s">
        <v>8316</v>
      </c>
      <c r="S3660" s="13">
        <f t="shared" si="231"/>
        <v>41775.858564814815</v>
      </c>
      <c r="T3660" s="13">
        <f t="shared" si="232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235.4615</v>
      </c>
      <c r="Q3661" s="9" t="s">
        <v>8315</v>
      </c>
      <c r="R3661" t="s">
        <v>8316</v>
      </c>
      <c r="S3661" s="13">
        <f t="shared" si="231"/>
        <v>42055.277199074073</v>
      </c>
      <c r="T3661" s="13">
        <f t="shared" si="232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11.3636</v>
      </c>
      <c r="Q3662" s="9" t="s">
        <v>8315</v>
      </c>
      <c r="R3662" t="s">
        <v>8316</v>
      </c>
      <c r="S3662" s="13">
        <f t="shared" si="231"/>
        <v>41971.881076388891</v>
      </c>
      <c r="T3662" s="13">
        <f t="shared" si="232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9" t="s">
        <v>8315</v>
      </c>
      <c r="R3663" t="s">
        <v>8316</v>
      </c>
      <c r="S3663" s="13">
        <f t="shared" si="231"/>
        <v>42447.896666666667</v>
      </c>
      <c r="T3663" s="13">
        <f t="shared" si="232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9" t="s">
        <v>8315</v>
      </c>
      <c r="R3664" t="s">
        <v>8316</v>
      </c>
      <c r="S3664" s="13">
        <f t="shared" si="231"/>
        <v>42064.220069444447</v>
      </c>
      <c r="T3664" s="13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9" t="s">
        <v>8315</v>
      </c>
      <c r="R3665" t="s">
        <v>8316</v>
      </c>
      <c r="S3665" s="13">
        <f t="shared" si="231"/>
        <v>42665.451736111107</v>
      </c>
      <c r="T3665" s="13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46.052599999999998</v>
      </c>
      <c r="Q3666" s="9" t="s">
        <v>8315</v>
      </c>
      <c r="R3666" t="s">
        <v>8316</v>
      </c>
      <c r="S3666" s="13">
        <f t="shared" si="231"/>
        <v>42523.248715277776</v>
      </c>
      <c r="T3666" s="13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9" t="s">
        <v>8315</v>
      </c>
      <c r="R3667" t="s">
        <v>8316</v>
      </c>
      <c r="S3667" s="13">
        <f t="shared" si="231"/>
        <v>42294.808124999996</v>
      </c>
      <c r="T3667" s="13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31.578900000000001</v>
      </c>
      <c r="Q3668" s="9" t="s">
        <v>8315</v>
      </c>
      <c r="R3668" t="s">
        <v>8316</v>
      </c>
      <c r="S3668" s="13">
        <f t="shared" si="231"/>
        <v>41822.90488425926</v>
      </c>
      <c r="T3668" s="13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53.363999999999997</v>
      </c>
      <c r="Q3669" s="9" t="s">
        <v>8315</v>
      </c>
      <c r="R3669" t="s">
        <v>8316</v>
      </c>
      <c r="S3669" s="13">
        <f t="shared" si="231"/>
        <v>42173.970127314817</v>
      </c>
      <c r="T3669" s="13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36.964300000000001</v>
      </c>
      <c r="Q3670" s="9" t="s">
        <v>8315</v>
      </c>
      <c r="R3670" t="s">
        <v>8316</v>
      </c>
      <c r="S3670" s="13">
        <f t="shared" si="231"/>
        <v>42185.556157407409</v>
      </c>
      <c r="T3670" s="13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81.2941</v>
      </c>
      <c r="Q3671" s="9" t="s">
        <v>8315</v>
      </c>
      <c r="R3671" t="s">
        <v>8316</v>
      </c>
      <c r="S3671" s="13">
        <f t="shared" si="231"/>
        <v>42136.675196759257</v>
      </c>
      <c r="T3671" s="13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20.083300000000001</v>
      </c>
      <c r="Q3672" s="9" t="s">
        <v>8315</v>
      </c>
      <c r="R3672" t="s">
        <v>8316</v>
      </c>
      <c r="S3672" s="13">
        <f t="shared" si="231"/>
        <v>42142.514016203699</v>
      </c>
      <c r="T3672" s="13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9" t="s">
        <v>8315</v>
      </c>
      <c r="R3673" t="s">
        <v>8316</v>
      </c>
      <c r="S3673" s="13">
        <f t="shared" si="231"/>
        <v>41820.62809027778</v>
      </c>
      <c r="T3673" s="13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53.438600000000001</v>
      </c>
      <c r="Q3674" s="9" t="s">
        <v>8315</v>
      </c>
      <c r="R3674" t="s">
        <v>8316</v>
      </c>
      <c r="S3674" s="13">
        <f t="shared" si="231"/>
        <v>41878.946574074071</v>
      </c>
      <c r="T3674" s="13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39.868400000000001</v>
      </c>
      <c r="Q3675" s="9" t="s">
        <v>8315</v>
      </c>
      <c r="R3675" t="s">
        <v>8316</v>
      </c>
      <c r="S3675" s="13">
        <f t="shared" si="231"/>
        <v>41914.295104166667</v>
      </c>
      <c r="T3675" s="13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145.16130000000001</v>
      </c>
      <c r="Q3676" s="9" t="s">
        <v>8315</v>
      </c>
      <c r="R3676" t="s">
        <v>8316</v>
      </c>
      <c r="S3676" s="13">
        <f t="shared" si="231"/>
        <v>42556.873020833329</v>
      </c>
      <c r="T3676" s="13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23.333300000000001</v>
      </c>
      <c r="Q3677" s="9" t="s">
        <v>8315</v>
      </c>
      <c r="R3677" t="s">
        <v>8316</v>
      </c>
      <c r="S3677" s="13">
        <f t="shared" si="231"/>
        <v>42493.597013888888</v>
      </c>
      <c r="T3677" s="13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64.375</v>
      </c>
      <c r="Q3678" s="9" t="s">
        <v>8315</v>
      </c>
      <c r="R3678" t="s">
        <v>8316</v>
      </c>
      <c r="S3678" s="13">
        <f t="shared" si="231"/>
        <v>41876.815787037034</v>
      </c>
      <c r="T3678" s="13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62.052799999999998</v>
      </c>
      <c r="Q3679" s="9" t="s">
        <v>8315</v>
      </c>
      <c r="R3679" t="s">
        <v>8316</v>
      </c>
      <c r="S3679" s="13">
        <f t="shared" si="231"/>
        <v>41802.574282407404</v>
      </c>
      <c r="T3679" s="13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66.129000000000005</v>
      </c>
      <c r="Q3680" s="9" t="s">
        <v>8315</v>
      </c>
      <c r="R3680" t="s">
        <v>8316</v>
      </c>
      <c r="S3680" s="13">
        <f t="shared" si="231"/>
        <v>42120.531226851846</v>
      </c>
      <c r="T3680" s="13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9" t="s">
        <v>8315</v>
      </c>
      <c r="R3681" t="s">
        <v>8316</v>
      </c>
      <c r="S3681" s="13">
        <f t="shared" si="231"/>
        <v>41786.761354166665</v>
      </c>
      <c r="T3681" s="13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9" t="s">
        <v>8315</v>
      </c>
      <c r="R3682" t="s">
        <v>8316</v>
      </c>
      <c r="S3682" s="13">
        <f t="shared" si="231"/>
        <v>42627.454097222217</v>
      </c>
      <c r="T3682" s="13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62.166699999999999</v>
      </c>
      <c r="Q3683" s="9" t="s">
        <v>8315</v>
      </c>
      <c r="R3683" t="s">
        <v>8316</v>
      </c>
      <c r="S3683" s="13">
        <f t="shared" si="231"/>
        <v>42374.651504629626</v>
      </c>
      <c r="T3683" s="13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62.328400000000002</v>
      </c>
      <c r="Q3684" s="9" t="s">
        <v>8315</v>
      </c>
      <c r="R3684" t="s">
        <v>8316</v>
      </c>
      <c r="S3684" s="13">
        <f t="shared" si="231"/>
        <v>41772.685393518521</v>
      </c>
      <c r="T3684" s="13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58.7879</v>
      </c>
      <c r="Q3685" s="9" t="s">
        <v>8315</v>
      </c>
      <c r="R3685" t="s">
        <v>8316</v>
      </c>
      <c r="S3685" s="13">
        <f t="shared" si="231"/>
        <v>42633.116851851853</v>
      </c>
      <c r="T3685" s="13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45.347799999999999</v>
      </c>
      <c r="Q3686" s="9" t="s">
        <v>8315</v>
      </c>
      <c r="R3686" t="s">
        <v>8316</v>
      </c>
      <c r="S3686" s="13">
        <f t="shared" si="231"/>
        <v>42219.180393518516</v>
      </c>
      <c r="T3686" s="13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41.944400000000002</v>
      </c>
      <c r="Q3687" s="9" t="s">
        <v>8315</v>
      </c>
      <c r="R3687" t="s">
        <v>8316</v>
      </c>
      <c r="S3687" s="13">
        <f t="shared" si="231"/>
        <v>41753.593275462961</v>
      </c>
      <c r="T3687" s="13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59.166699999999999</v>
      </c>
      <c r="Q3688" s="9" t="s">
        <v>8315</v>
      </c>
      <c r="R3688" t="s">
        <v>8316</v>
      </c>
      <c r="S3688" s="13">
        <f t="shared" si="231"/>
        <v>42230.662731481483</v>
      </c>
      <c r="T3688" s="13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9" t="s">
        <v>8315</v>
      </c>
      <c r="R3689" t="s">
        <v>8316</v>
      </c>
      <c r="S3689" s="13">
        <f t="shared" si="231"/>
        <v>41787.218229166669</v>
      </c>
      <c r="T3689" s="13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83.974400000000003</v>
      </c>
      <c r="Q3690" s="9" t="s">
        <v>8315</v>
      </c>
      <c r="R3690" t="s">
        <v>8316</v>
      </c>
      <c r="S3690" s="13">
        <f t="shared" si="231"/>
        <v>41829.787083333329</v>
      </c>
      <c r="T3690" s="13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57.258099999999999</v>
      </c>
      <c r="Q3691" s="9" t="s">
        <v>8315</v>
      </c>
      <c r="R3691" t="s">
        <v>8316</v>
      </c>
      <c r="S3691" s="13">
        <f t="shared" si="231"/>
        <v>42147.826840277776</v>
      </c>
      <c r="T3691" s="13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58.064500000000002</v>
      </c>
      <c r="Q3692" s="9" t="s">
        <v>8315</v>
      </c>
      <c r="R3692" t="s">
        <v>8316</v>
      </c>
      <c r="S3692" s="13">
        <f t="shared" si="231"/>
        <v>41940.598182870373</v>
      </c>
      <c r="T3692" s="13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186.80289999999999</v>
      </c>
      <c r="Q3693" s="9" t="s">
        <v>8315</v>
      </c>
      <c r="R3693" t="s">
        <v>8316</v>
      </c>
      <c r="S3693" s="13">
        <f t="shared" si="231"/>
        <v>42020.700567129628</v>
      </c>
      <c r="T3693" s="13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74.117599999999996</v>
      </c>
      <c r="Q3694" s="9" t="s">
        <v>8315</v>
      </c>
      <c r="R3694" t="s">
        <v>8316</v>
      </c>
      <c r="S3694" s="13">
        <f t="shared" si="231"/>
        <v>41891.96503472222</v>
      </c>
      <c r="T3694" s="13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30.714300000000001</v>
      </c>
      <c r="Q3695" s="9" t="s">
        <v>8315</v>
      </c>
      <c r="R3695" t="s">
        <v>8316</v>
      </c>
      <c r="S3695" s="13">
        <f t="shared" si="231"/>
        <v>42309.191307870366</v>
      </c>
      <c r="T3695" s="13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62.666699999999999</v>
      </c>
      <c r="Q3696" s="9" t="s">
        <v>8315</v>
      </c>
      <c r="R3696" t="s">
        <v>8316</v>
      </c>
      <c r="S3696" s="13">
        <f t="shared" si="231"/>
        <v>42490.133877314816</v>
      </c>
      <c r="T3696" s="13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121.36360000000001</v>
      </c>
      <c r="Q3697" s="9" t="s">
        <v>8315</v>
      </c>
      <c r="R3697" t="s">
        <v>8316</v>
      </c>
      <c r="S3697" s="13">
        <f t="shared" si="231"/>
        <v>41995.870486111111</v>
      </c>
      <c r="T3697" s="13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39.743600000000001</v>
      </c>
      <c r="Q3698" s="9" t="s">
        <v>8315</v>
      </c>
      <c r="R3698" t="s">
        <v>8316</v>
      </c>
      <c r="S3698" s="13">
        <f t="shared" si="231"/>
        <v>41988.617083333331</v>
      </c>
      <c r="T3698" s="13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9" t="s">
        <v>8315</v>
      </c>
      <c r="R3699" t="s">
        <v>8316</v>
      </c>
      <c r="S3699" s="13">
        <f t="shared" si="231"/>
        <v>42479.465833333335</v>
      </c>
      <c r="T3699" s="13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40.632399999999997</v>
      </c>
      <c r="Q3700" s="9" t="s">
        <v>8315</v>
      </c>
      <c r="R3700" t="s">
        <v>8316</v>
      </c>
      <c r="S3700" s="13">
        <f t="shared" si="231"/>
        <v>42401.806562500002</v>
      </c>
      <c r="T3700" s="13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9" t="s">
        <v>8315</v>
      </c>
      <c r="R3701" t="s">
        <v>8316</v>
      </c>
      <c r="S3701" s="13">
        <f t="shared" si="231"/>
        <v>41897.602037037039</v>
      </c>
      <c r="T3701" s="13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33.666699999999999</v>
      </c>
      <c r="Q3702" s="9" t="s">
        <v>8315</v>
      </c>
      <c r="R3702" t="s">
        <v>8316</v>
      </c>
      <c r="S3702" s="13">
        <f t="shared" si="231"/>
        <v>41882.585648148146</v>
      </c>
      <c r="T3702" s="13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38.589700000000001</v>
      </c>
      <c r="Q3703" s="9" t="s">
        <v>8315</v>
      </c>
      <c r="R3703" t="s">
        <v>8316</v>
      </c>
      <c r="S3703" s="13">
        <f t="shared" si="231"/>
        <v>42129.541585648149</v>
      </c>
      <c r="T3703" s="13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155.95240000000001</v>
      </c>
      <c r="Q3704" s="9" t="s">
        <v>8315</v>
      </c>
      <c r="R3704" t="s">
        <v>8316</v>
      </c>
      <c r="S3704" s="13">
        <f t="shared" si="231"/>
        <v>42524.53800925926</v>
      </c>
      <c r="T3704" s="13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9" t="s">
        <v>8315</v>
      </c>
      <c r="R3705" t="s">
        <v>8316</v>
      </c>
      <c r="S3705" s="13">
        <f t="shared" si="231"/>
        <v>42556.504490740743</v>
      </c>
      <c r="T3705" s="13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15.1485</v>
      </c>
      <c r="Q3706" s="9" t="s">
        <v>8315</v>
      </c>
      <c r="R3706" t="s">
        <v>8316</v>
      </c>
      <c r="S3706" s="13">
        <f t="shared" si="231"/>
        <v>42461.689745370371</v>
      </c>
      <c r="T3706" s="13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83.571399999999997</v>
      </c>
      <c r="Q3707" s="9" t="s">
        <v>8315</v>
      </c>
      <c r="R3707" t="s">
        <v>8316</v>
      </c>
      <c r="S3707" s="13">
        <f t="shared" si="231"/>
        <v>41792.542986111112</v>
      </c>
      <c r="T3707" s="13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9" t="s">
        <v>8315</v>
      </c>
      <c r="R3708" t="s">
        <v>8316</v>
      </c>
      <c r="S3708" s="13">
        <f t="shared" si="231"/>
        <v>41879.913761574076</v>
      </c>
      <c r="T3708" s="13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80.869600000000005</v>
      </c>
      <c r="Q3709" s="9" t="s">
        <v>8315</v>
      </c>
      <c r="R3709" t="s">
        <v>8316</v>
      </c>
      <c r="S3709" s="13">
        <f t="shared" si="231"/>
        <v>42552.048356481479</v>
      </c>
      <c r="T3709" s="13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53.846200000000003</v>
      </c>
      <c r="Q3710" s="9" t="s">
        <v>8315</v>
      </c>
      <c r="R3710" t="s">
        <v>8316</v>
      </c>
      <c r="S3710" s="13">
        <f t="shared" si="231"/>
        <v>41810.142199074071</v>
      </c>
      <c r="T3710" s="13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30.928599999999999</v>
      </c>
      <c r="Q3711" s="9" t="s">
        <v>8315</v>
      </c>
      <c r="R3711" t="s">
        <v>8316</v>
      </c>
      <c r="S3711" s="13">
        <f t="shared" si="231"/>
        <v>41785.707708333335</v>
      </c>
      <c r="T3711" s="13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67.962999999999994</v>
      </c>
      <c r="Q3712" s="9" t="s">
        <v>8315</v>
      </c>
      <c r="R3712" t="s">
        <v>8316</v>
      </c>
      <c r="S3712" s="13">
        <f t="shared" si="231"/>
        <v>42072.576249999998</v>
      </c>
      <c r="T3712" s="13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27.142900000000001</v>
      </c>
      <c r="Q3713" s="9" t="s">
        <v>8315</v>
      </c>
      <c r="R3713" t="s">
        <v>8316</v>
      </c>
      <c r="S3713" s="13">
        <f t="shared" si="231"/>
        <v>41779.724224537036</v>
      </c>
      <c r="T3713" s="13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110.86539999999999</v>
      </c>
      <c r="Q3714" s="9" t="s">
        <v>8315</v>
      </c>
      <c r="R3714" t="s">
        <v>8316</v>
      </c>
      <c r="S3714" s="13">
        <f t="shared" si="231"/>
        <v>42134.172071759262</v>
      </c>
      <c r="T3714" s="13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IFERROR(ROUND(E3715/L3715,4),0)</f>
        <v>106.8421</v>
      </c>
      <c r="Q3715" s="9" t="s">
        <v>8315</v>
      </c>
      <c r="R3715" t="s">
        <v>8316</v>
      </c>
      <c r="S3715" s="13">
        <f t="shared" ref="S3715:S3778" si="235">(((J3715/60)/60)/24)+DATE(1970,1,1)</f>
        <v>42505.738032407404</v>
      </c>
      <c r="T3715" s="13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105.5155</v>
      </c>
      <c r="Q3716" s="9" t="s">
        <v>8315</v>
      </c>
      <c r="R3716" t="s">
        <v>8316</v>
      </c>
      <c r="S3716" s="13">
        <f t="shared" si="235"/>
        <v>42118.556331018524</v>
      </c>
      <c r="T3716" s="13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132.96299999999999</v>
      </c>
      <c r="Q3717" s="9" t="s">
        <v>8315</v>
      </c>
      <c r="R3717" t="s">
        <v>8316</v>
      </c>
      <c r="S3717" s="13">
        <f t="shared" si="235"/>
        <v>42036.995590277773</v>
      </c>
      <c r="T3717" s="13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51.916699999999999</v>
      </c>
      <c r="Q3718" s="9" t="s">
        <v>8315</v>
      </c>
      <c r="R3718" t="s">
        <v>8316</v>
      </c>
      <c r="S3718" s="13">
        <f t="shared" si="235"/>
        <v>42360.887835648144</v>
      </c>
      <c r="T3718" s="13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9" t="s">
        <v>8315</v>
      </c>
      <c r="R3719" t="s">
        <v>8316</v>
      </c>
      <c r="S3719" s="13">
        <f t="shared" si="235"/>
        <v>42102.866307870368</v>
      </c>
      <c r="T3719" s="13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26.021699999999999</v>
      </c>
      <c r="Q3720" s="9" t="s">
        <v>8315</v>
      </c>
      <c r="R3720" t="s">
        <v>8316</v>
      </c>
      <c r="S3720" s="13">
        <f t="shared" si="235"/>
        <v>42032.716145833328</v>
      </c>
      <c r="T3720" s="13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9" t="s">
        <v>8315</v>
      </c>
      <c r="R3721" t="s">
        <v>8316</v>
      </c>
      <c r="S3721" s="13">
        <f t="shared" si="235"/>
        <v>42147.729930555557</v>
      </c>
      <c r="T3721" s="13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86.224999999999994</v>
      </c>
      <c r="Q3722" s="9" t="s">
        <v>8315</v>
      </c>
      <c r="R3722" t="s">
        <v>8316</v>
      </c>
      <c r="S3722" s="13">
        <f t="shared" si="235"/>
        <v>42165.993125000001</v>
      </c>
      <c r="T3722" s="13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114.5455</v>
      </c>
      <c r="Q3723" s="9" t="s">
        <v>8315</v>
      </c>
      <c r="R3723" t="s">
        <v>8316</v>
      </c>
      <c r="S3723" s="13">
        <f t="shared" si="235"/>
        <v>41927.936157407406</v>
      </c>
      <c r="T3723" s="13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47.6571</v>
      </c>
      <c r="Q3724" s="9" t="s">
        <v>8315</v>
      </c>
      <c r="R3724" t="s">
        <v>8316</v>
      </c>
      <c r="S3724" s="13">
        <f t="shared" si="235"/>
        <v>42381.671840277777</v>
      </c>
      <c r="T3724" s="13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72.888900000000007</v>
      </c>
      <c r="Q3725" s="9" t="s">
        <v>8315</v>
      </c>
      <c r="R3725" t="s">
        <v>8316</v>
      </c>
      <c r="S3725" s="13">
        <f t="shared" si="235"/>
        <v>41943.753032407411</v>
      </c>
      <c r="T3725" s="13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49.545499999999997</v>
      </c>
      <c r="Q3726" s="9" t="s">
        <v>8315</v>
      </c>
      <c r="R3726" t="s">
        <v>8316</v>
      </c>
      <c r="S3726" s="13">
        <f t="shared" si="235"/>
        <v>42465.491435185191</v>
      </c>
      <c r="T3726" s="13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9" t="s">
        <v>8315</v>
      </c>
      <c r="R3727" t="s">
        <v>8316</v>
      </c>
      <c r="S3727" s="13">
        <f t="shared" si="235"/>
        <v>42401.945219907408</v>
      </c>
      <c r="T3727" s="13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62.587000000000003</v>
      </c>
      <c r="Q3728" s="9" t="s">
        <v>8315</v>
      </c>
      <c r="R3728" t="s">
        <v>8316</v>
      </c>
      <c r="S3728" s="13">
        <f t="shared" si="235"/>
        <v>42462.140868055561</v>
      </c>
      <c r="T3728" s="13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61.060600000000001</v>
      </c>
      <c r="Q3729" s="9" t="s">
        <v>8315</v>
      </c>
      <c r="R3729" t="s">
        <v>8316</v>
      </c>
      <c r="S3729" s="13">
        <f t="shared" si="235"/>
        <v>42632.348310185189</v>
      </c>
      <c r="T3729" s="13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60.064500000000002</v>
      </c>
      <c r="Q3730" s="9" t="s">
        <v>8315</v>
      </c>
      <c r="R3730" t="s">
        <v>8316</v>
      </c>
      <c r="S3730" s="13">
        <f t="shared" si="235"/>
        <v>42205.171018518522</v>
      </c>
      <c r="T3730" s="13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9" t="s">
        <v>8315</v>
      </c>
      <c r="R3731" t="s">
        <v>8316</v>
      </c>
      <c r="S3731" s="13">
        <f t="shared" si="235"/>
        <v>42041.205000000002</v>
      </c>
      <c r="T3731" s="13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9" t="s">
        <v>8315</v>
      </c>
      <c r="R3732" t="s">
        <v>8316</v>
      </c>
      <c r="S3732" s="13">
        <f t="shared" si="235"/>
        <v>42203.677766203706</v>
      </c>
      <c r="T3732" s="13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51.666699999999999</v>
      </c>
      <c r="Q3733" s="9" t="s">
        <v>8315</v>
      </c>
      <c r="R3733" t="s">
        <v>8316</v>
      </c>
      <c r="S3733" s="13">
        <f t="shared" si="235"/>
        <v>41983.752847222218</v>
      </c>
      <c r="T3733" s="13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9" t="s">
        <v>8315</v>
      </c>
      <c r="R3734" t="s">
        <v>8316</v>
      </c>
      <c r="S3734" s="13">
        <f t="shared" si="235"/>
        <v>41968.677465277782</v>
      </c>
      <c r="T3734" s="13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9" t="s">
        <v>8315</v>
      </c>
      <c r="R3735" t="s">
        <v>8316</v>
      </c>
      <c r="S3735" s="13">
        <f t="shared" si="235"/>
        <v>42103.024398148147</v>
      </c>
      <c r="T3735" s="13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9" t="s">
        <v>8315</v>
      </c>
      <c r="R3736" t="s">
        <v>8316</v>
      </c>
      <c r="S3736" s="13">
        <f t="shared" si="235"/>
        <v>42089.901574074072</v>
      </c>
      <c r="T3736" s="13">
        <f t="shared" si="23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9" t="s">
        <v>8315</v>
      </c>
      <c r="R3737" t="s">
        <v>8316</v>
      </c>
      <c r="S3737" s="13">
        <f t="shared" si="235"/>
        <v>42122.693159722221</v>
      </c>
      <c r="T3737" s="13">
        <f t="shared" si="23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9" t="s">
        <v>8315</v>
      </c>
      <c r="R3738" t="s">
        <v>8316</v>
      </c>
      <c r="S3738" s="13">
        <f t="shared" si="235"/>
        <v>42048.711724537032</v>
      </c>
      <c r="T3738" s="13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9" t="s">
        <v>8315</v>
      </c>
      <c r="R3739" t="s">
        <v>8316</v>
      </c>
      <c r="S3739" s="13">
        <f t="shared" si="235"/>
        <v>42297.691006944442</v>
      </c>
      <c r="T3739" s="13">
        <f t="shared" si="23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9" t="s">
        <v>8315</v>
      </c>
      <c r="R3740" t="s">
        <v>8316</v>
      </c>
      <c r="S3740" s="13">
        <f t="shared" si="235"/>
        <v>41813.938715277778</v>
      </c>
      <c r="T3740" s="13">
        <f t="shared" si="23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100.625</v>
      </c>
      <c r="Q3741" s="9" t="s">
        <v>8315</v>
      </c>
      <c r="R3741" t="s">
        <v>8316</v>
      </c>
      <c r="S3741" s="13">
        <f t="shared" si="235"/>
        <v>42548.449861111112</v>
      </c>
      <c r="T3741" s="13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25.571400000000001</v>
      </c>
      <c r="Q3742" s="9" t="s">
        <v>8315</v>
      </c>
      <c r="R3742" t="s">
        <v>8316</v>
      </c>
      <c r="S3742" s="13">
        <f t="shared" si="235"/>
        <v>41833.089756944442</v>
      </c>
      <c r="T3742" s="13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9" t="s">
        <v>8315</v>
      </c>
      <c r="R3743" t="s">
        <v>8316</v>
      </c>
      <c r="S3743" s="13">
        <f t="shared" si="235"/>
        <v>42325.920717592591</v>
      </c>
      <c r="T3743" s="13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9" t="s">
        <v>8315</v>
      </c>
      <c r="R3744" t="s">
        <v>8316</v>
      </c>
      <c r="S3744" s="13">
        <f t="shared" si="235"/>
        <v>41858.214629629627</v>
      </c>
      <c r="T3744" s="13">
        <f t="shared" si="236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9" t="s">
        <v>8315</v>
      </c>
      <c r="R3745" t="s">
        <v>8316</v>
      </c>
      <c r="S3745" s="13">
        <f t="shared" si="235"/>
        <v>41793.710231481484</v>
      </c>
      <c r="T3745" s="13">
        <f t="shared" si="236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9" t="s">
        <v>8315</v>
      </c>
      <c r="R3746" t="s">
        <v>8316</v>
      </c>
      <c r="S3746" s="13">
        <f t="shared" si="235"/>
        <v>41793.814259259263</v>
      </c>
      <c r="T3746" s="13">
        <f t="shared" si="236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9" t="s">
        <v>8315</v>
      </c>
      <c r="R3747" t="s">
        <v>8316</v>
      </c>
      <c r="S3747" s="13">
        <f t="shared" si="235"/>
        <v>41831.697939814818</v>
      </c>
      <c r="T3747" s="13">
        <f t="shared" si="236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9" t="s">
        <v>8315</v>
      </c>
      <c r="R3748" t="s">
        <v>8316</v>
      </c>
      <c r="S3748" s="13">
        <f t="shared" si="235"/>
        <v>42621.389340277776</v>
      </c>
      <c r="T3748" s="13">
        <f t="shared" si="236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9" t="s">
        <v>8315</v>
      </c>
      <c r="R3749" t="s">
        <v>8316</v>
      </c>
      <c r="S3749" s="13">
        <f t="shared" si="235"/>
        <v>42164.299722222218</v>
      </c>
      <c r="T3749" s="13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99.538499999999999</v>
      </c>
      <c r="Q3750" s="9" t="s">
        <v>8315</v>
      </c>
      <c r="R3750" t="s">
        <v>8357</v>
      </c>
      <c r="S3750" s="13">
        <f t="shared" si="235"/>
        <v>42395.706435185188</v>
      </c>
      <c r="T3750" s="13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9" t="s">
        <v>8315</v>
      </c>
      <c r="R3751" t="s">
        <v>8357</v>
      </c>
      <c r="S3751" s="13">
        <f t="shared" si="235"/>
        <v>42458.127175925925</v>
      </c>
      <c r="T3751" s="13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9" t="s">
        <v>8315</v>
      </c>
      <c r="R3752" t="s">
        <v>8357</v>
      </c>
      <c r="S3752" s="13">
        <f t="shared" si="235"/>
        <v>42016.981574074074</v>
      </c>
      <c r="T3752" s="13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120.5455</v>
      </c>
      <c r="Q3753" s="9" t="s">
        <v>8315</v>
      </c>
      <c r="R3753" t="s">
        <v>8357</v>
      </c>
      <c r="S3753" s="13">
        <f t="shared" si="235"/>
        <v>42403.035567129627</v>
      </c>
      <c r="T3753" s="13">
        <f t="shared" si="236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37.666699999999999</v>
      </c>
      <c r="Q3754" s="9" t="s">
        <v>8315</v>
      </c>
      <c r="R3754" t="s">
        <v>8357</v>
      </c>
      <c r="S3754" s="13">
        <f t="shared" si="235"/>
        <v>42619.802488425921</v>
      </c>
      <c r="T3754" s="13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172.23330000000001</v>
      </c>
      <c r="Q3755" s="9" t="s">
        <v>8315</v>
      </c>
      <c r="R3755" t="s">
        <v>8357</v>
      </c>
      <c r="S3755" s="13">
        <f t="shared" si="235"/>
        <v>42128.824074074073</v>
      </c>
      <c r="T3755" s="13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111.11109999999999</v>
      </c>
      <c r="Q3756" s="9" t="s">
        <v>8315</v>
      </c>
      <c r="R3756" t="s">
        <v>8357</v>
      </c>
      <c r="S3756" s="13">
        <f t="shared" si="235"/>
        <v>41808.881215277775</v>
      </c>
      <c r="T3756" s="13">
        <f t="shared" si="236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25.464300000000001</v>
      </c>
      <c r="Q3757" s="9" t="s">
        <v>8315</v>
      </c>
      <c r="R3757" t="s">
        <v>8357</v>
      </c>
      <c r="S3757" s="13">
        <f t="shared" si="235"/>
        <v>42445.866979166662</v>
      </c>
      <c r="T3757" s="13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267.64710000000002</v>
      </c>
      <c r="Q3758" s="9" t="s">
        <v>8315</v>
      </c>
      <c r="R3758" t="s">
        <v>8357</v>
      </c>
      <c r="S3758" s="13">
        <f t="shared" si="235"/>
        <v>41771.814791666664</v>
      </c>
      <c r="T3758" s="13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9" t="s">
        <v>8315</v>
      </c>
      <c r="R3759" t="s">
        <v>8357</v>
      </c>
      <c r="S3759" s="13">
        <f t="shared" si="235"/>
        <v>41954.850868055553</v>
      </c>
      <c r="T3759" s="13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59.038499999999999</v>
      </c>
      <c r="Q3760" s="9" t="s">
        <v>8315</v>
      </c>
      <c r="R3760" t="s">
        <v>8357</v>
      </c>
      <c r="S3760" s="13">
        <f t="shared" si="235"/>
        <v>41747.471504629626</v>
      </c>
      <c r="T3760" s="13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50.110999999999997</v>
      </c>
      <c r="Q3761" s="9" t="s">
        <v>8315</v>
      </c>
      <c r="R3761" t="s">
        <v>8357</v>
      </c>
      <c r="S3761" s="13">
        <f t="shared" si="235"/>
        <v>42182.108252314814</v>
      </c>
      <c r="T3761" s="13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55.503</v>
      </c>
      <c r="Q3762" s="9" t="s">
        <v>8315</v>
      </c>
      <c r="R3762" t="s">
        <v>8357</v>
      </c>
      <c r="S3762" s="13">
        <f t="shared" si="235"/>
        <v>41739.525300925925</v>
      </c>
      <c r="T3762" s="13">
        <f t="shared" si="236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166.66669999999999</v>
      </c>
      <c r="Q3763" s="9" t="s">
        <v>8315</v>
      </c>
      <c r="R3763" t="s">
        <v>8357</v>
      </c>
      <c r="S3763" s="13">
        <f t="shared" si="235"/>
        <v>42173.466863425929</v>
      </c>
      <c r="T3763" s="13">
        <f t="shared" si="236"/>
        <v>42226.958333333328</v>
      </c>
      <c r="U3763">
        <f t="shared" ref="U3763:U3764" si="237"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47.428600000000003</v>
      </c>
      <c r="Q3764" s="9" t="s">
        <v>8315</v>
      </c>
      <c r="R3764" t="s">
        <v>8357</v>
      </c>
      <c r="S3764" s="13">
        <f t="shared" si="235"/>
        <v>42193.813530092593</v>
      </c>
      <c r="T3764" s="13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64.935100000000006</v>
      </c>
      <c r="Q3765" s="9" t="s">
        <v>8315</v>
      </c>
      <c r="R3765" t="s">
        <v>8357</v>
      </c>
      <c r="S3765" s="13">
        <f t="shared" si="235"/>
        <v>42065.750300925924</v>
      </c>
      <c r="T3765" s="13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55.555599999999998</v>
      </c>
      <c r="Q3766" s="9" t="s">
        <v>8315</v>
      </c>
      <c r="R3766" t="s">
        <v>8357</v>
      </c>
      <c r="S3766" s="13">
        <f t="shared" si="235"/>
        <v>42499.842962962968</v>
      </c>
      <c r="T3766" s="13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74.224299999999999</v>
      </c>
      <c r="Q3767" s="9" t="s">
        <v>8315</v>
      </c>
      <c r="R3767" t="s">
        <v>8357</v>
      </c>
      <c r="S3767" s="13">
        <f t="shared" si="235"/>
        <v>41820.776412037041</v>
      </c>
      <c r="T3767" s="13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106.9272</v>
      </c>
      <c r="Q3768" s="9" t="s">
        <v>8315</v>
      </c>
      <c r="R3768" t="s">
        <v>8357</v>
      </c>
      <c r="S3768" s="13">
        <f t="shared" si="235"/>
        <v>41788.167187500003</v>
      </c>
      <c r="T3768" s="13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41.696399999999997</v>
      </c>
      <c r="Q3769" s="9" t="s">
        <v>8315</v>
      </c>
      <c r="R3769" t="s">
        <v>8357</v>
      </c>
      <c r="S3769" s="13">
        <f t="shared" si="235"/>
        <v>42050.019641203704</v>
      </c>
      <c r="T3769" s="13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74.243300000000005</v>
      </c>
      <c r="Q3770" s="9" t="s">
        <v>8315</v>
      </c>
      <c r="R3770" t="s">
        <v>8357</v>
      </c>
      <c r="S3770" s="13">
        <f t="shared" si="235"/>
        <v>41772.727893518517</v>
      </c>
      <c r="T3770" s="13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73.333299999999994</v>
      </c>
      <c r="Q3771" s="9" t="s">
        <v>8315</v>
      </c>
      <c r="R3771" t="s">
        <v>8357</v>
      </c>
      <c r="S3771" s="13">
        <f t="shared" si="235"/>
        <v>42445.598136574074</v>
      </c>
      <c r="T3771" s="13">
        <f t="shared" si="236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9" t="s">
        <v>8315</v>
      </c>
      <c r="R3772" t="s">
        <v>8357</v>
      </c>
      <c r="S3772" s="13">
        <f t="shared" si="235"/>
        <v>42138.930671296301</v>
      </c>
      <c r="T3772" s="13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38.421100000000003</v>
      </c>
      <c r="Q3773" s="9" t="s">
        <v>8315</v>
      </c>
      <c r="R3773" t="s">
        <v>8357</v>
      </c>
      <c r="S3773" s="13">
        <f t="shared" si="235"/>
        <v>42493.857083333336</v>
      </c>
      <c r="T3773" s="13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166.96969999999999</v>
      </c>
      <c r="Q3774" s="9" t="s">
        <v>8315</v>
      </c>
      <c r="R3774" t="s">
        <v>8357</v>
      </c>
      <c r="S3774" s="13">
        <f t="shared" si="235"/>
        <v>42682.616967592592</v>
      </c>
      <c r="T3774" s="13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94.912300000000002</v>
      </c>
      <c r="Q3775" s="9" t="s">
        <v>8315</v>
      </c>
      <c r="R3775" t="s">
        <v>8357</v>
      </c>
      <c r="S3775" s="13">
        <f t="shared" si="235"/>
        <v>42656.005173611105</v>
      </c>
      <c r="T3775" s="13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9" t="s">
        <v>8315</v>
      </c>
      <c r="R3776" t="s">
        <v>8357</v>
      </c>
      <c r="S3776" s="13">
        <f t="shared" si="235"/>
        <v>42087.792303240742</v>
      </c>
      <c r="T3776" s="13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143.21430000000001</v>
      </c>
      <c r="Q3777" s="9" t="s">
        <v>8315</v>
      </c>
      <c r="R3777" t="s">
        <v>8357</v>
      </c>
      <c r="S3777" s="13">
        <f t="shared" si="235"/>
        <v>42075.942627314813</v>
      </c>
      <c r="T3777" s="13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90.819100000000006</v>
      </c>
      <c r="Q3778" s="9" t="s">
        <v>8315</v>
      </c>
      <c r="R3778" t="s">
        <v>8357</v>
      </c>
      <c r="S3778" s="13">
        <f t="shared" si="235"/>
        <v>41814.367800925924</v>
      </c>
      <c r="T3778" s="13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IFERROR(ROUND(E3779/L3779,4),0)</f>
        <v>48.542400000000001</v>
      </c>
      <c r="Q3779" s="9" t="s">
        <v>8315</v>
      </c>
      <c r="R3779" t="s">
        <v>8357</v>
      </c>
      <c r="S3779" s="13">
        <f t="shared" ref="S3779:S3842" si="240">(((J3779/60)/60)/24)+DATE(1970,1,1)</f>
        <v>41887.111354166671</v>
      </c>
      <c r="T3779" s="13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70.027799999999999</v>
      </c>
      <c r="Q3780" s="9" t="s">
        <v>8315</v>
      </c>
      <c r="R3780" t="s">
        <v>8357</v>
      </c>
      <c r="S3780" s="13">
        <f t="shared" si="240"/>
        <v>41989.819212962961</v>
      </c>
      <c r="T3780" s="13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135.62610000000001</v>
      </c>
      <c r="Q3781" s="9" t="s">
        <v>8315</v>
      </c>
      <c r="R3781" t="s">
        <v>8357</v>
      </c>
      <c r="S3781" s="13">
        <f t="shared" si="240"/>
        <v>42425.735416666663</v>
      </c>
      <c r="T3781" s="13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9" t="s">
        <v>8315</v>
      </c>
      <c r="R3782" t="s">
        <v>8357</v>
      </c>
      <c r="S3782" s="13">
        <f t="shared" si="240"/>
        <v>42166.219733796301</v>
      </c>
      <c r="T3782" s="13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94.903800000000004</v>
      </c>
      <c r="Q3783" s="9" t="s">
        <v>8315</v>
      </c>
      <c r="R3783" t="s">
        <v>8357</v>
      </c>
      <c r="S3783" s="13">
        <f t="shared" si="240"/>
        <v>41865.882928240739</v>
      </c>
      <c r="T3783" s="13">
        <f t="shared" si="241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75.370400000000004</v>
      </c>
      <c r="Q3784" s="9" t="s">
        <v>8315</v>
      </c>
      <c r="R3784" t="s">
        <v>8357</v>
      </c>
      <c r="S3784" s="13">
        <f t="shared" si="240"/>
        <v>42546.862233796302</v>
      </c>
      <c r="T3784" s="13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64.458299999999994</v>
      </c>
      <c r="Q3785" s="9" t="s">
        <v>8315</v>
      </c>
      <c r="R3785" t="s">
        <v>8357</v>
      </c>
      <c r="S3785" s="13">
        <f t="shared" si="240"/>
        <v>42420.140277777777</v>
      </c>
      <c r="T3785" s="13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9" t="s">
        <v>8315</v>
      </c>
      <c r="R3786" t="s">
        <v>8357</v>
      </c>
      <c r="S3786" s="13">
        <f t="shared" si="240"/>
        <v>42531.980694444443</v>
      </c>
      <c r="T3786" s="13">
        <f t="shared" si="241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9" t="s">
        <v>8315</v>
      </c>
      <c r="R3787" t="s">
        <v>8357</v>
      </c>
      <c r="S3787" s="13">
        <f t="shared" si="240"/>
        <v>42548.63853009259</v>
      </c>
      <c r="T3787" s="13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93.774600000000007</v>
      </c>
      <c r="Q3788" s="9" t="s">
        <v>8315</v>
      </c>
      <c r="R3788" t="s">
        <v>8357</v>
      </c>
      <c r="S3788" s="13">
        <f t="shared" si="240"/>
        <v>42487.037905092591</v>
      </c>
      <c r="T3788" s="13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9" t="s">
        <v>8315</v>
      </c>
      <c r="R3789" t="s">
        <v>8357</v>
      </c>
      <c r="S3789" s="13">
        <f t="shared" si="240"/>
        <v>42167.534791666665</v>
      </c>
      <c r="T3789" s="13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9" t="s">
        <v>8315</v>
      </c>
      <c r="R3790" t="s">
        <v>8357</v>
      </c>
      <c r="S3790" s="13">
        <f t="shared" si="240"/>
        <v>42333.695821759262</v>
      </c>
      <c r="T3790" s="13">
        <f t="shared" si="241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9" t="s">
        <v>8315</v>
      </c>
      <c r="R3791" t="s">
        <v>8357</v>
      </c>
      <c r="S3791" s="13">
        <f t="shared" si="240"/>
        <v>42138.798819444448</v>
      </c>
      <c r="T3791" s="13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9" t="s">
        <v>8315</v>
      </c>
      <c r="R3792" t="s">
        <v>8357</v>
      </c>
      <c r="S3792" s="13">
        <f t="shared" si="240"/>
        <v>42666.666932870372</v>
      </c>
      <c r="T3792" s="13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9" t="s">
        <v>8315</v>
      </c>
      <c r="R3793" t="s">
        <v>8357</v>
      </c>
      <c r="S3793" s="13">
        <f t="shared" si="240"/>
        <v>41766.692037037035</v>
      </c>
      <c r="T3793" s="13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9" t="s">
        <v>8315</v>
      </c>
      <c r="R3794" t="s">
        <v>8357</v>
      </c>
      <c r="S3794" s="13">
        <f t="shared" si="240"/>
        <v>42170.447013888886</v>
      </c>
      <c r="T3794" s="13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9" t="s">
        <v>8315</v>
      </c>
      <c r="R3795" t="s">
        <v>8357</v>
      </c>
      <c r="S3795" s="13">
        <f t="shared" si="240"/>
        <v>41968.938993055555</v>
      </c>
      <c r="T3795" s="13">
        <f t="shared" si="241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9" t="s">
        <v>8315</v>
      </c>
      <c r="R3796" t="s">
        <v>8357</v>
      </c>
      <c r="S3796" s="13">
        <f t="shared" si="240"/>
        <v>42132.58048611111</v>
      </c>
      <c r="T3796" s="13">
        <f t="shared" si="241"/>
        <v>42162.58048611111</v>
      </c>
      <c r="U3796">
        <f t="shared" ref="U3796:U3797" si="242"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9" t="s">
        <v>8315</v>
      </c>
      <c r="R3797" t="s">
        <v>8357</v>
      </c>
      <c r="S3797" s="13">
        <f t="shared" si="240"/>
        <v>42201.436226851853</v>
      </c>
      <c r="T3797" s="13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9" t="s">
        <v>8315</v>
      </c>
      <c r="R3798" t="s">
        <v>8357</v>
      </c>
      <c r="S3798" s="13">
        <f t="shared" si="240"/>
        <v>42689.029583333337</v>
      </c>
      <c r="T3798" s="13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145.40539999999999</v>
      </c>
      <c r="Q3799" s="9" t="s">
        <v>8315</v>
      </c>
      <c r="R3799" t="s">
        <v>8357</v>
      </c>
      <c r="S3799" s="13">
        <f t="shared" si="240"/>
        <v>42084.881539351853</v>
      </c>
      <c r="T3799" s="13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9" t="s">
        <v>8315</v>
      </c>
      <c r="R3800" t="s">
        <v>8357</v>
      </c>
      <c r="S3800" s="13">
        <f t="shared" si="240"/>
        <v>41831.722777777781</v>
      </c>
      <c r="T3800" s="13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9" t="s">
        <v>8315</v>
      </c>
      <c r="R3801" t="s">
        <v>8357</v>
      </c>
      <c r="S3801" s="13">
        <f t="shared" si="240"/>
        <v>42410.93105324074</v>
      </c>
      <c r="T3801" s="13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55.0625</v>
      </c>
      <c r="Q3802" s="9" t="s">
        <v>8315</v>
      </c>
      <c r="R3802" t="s">
        <v>8357</v>
      </c>
      <c r="S3802" s="13">
        <f t="shared" si="240"/>
        <v>41982.737071759257</v>
      </c>
      <c r="T3802" s="13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47.333300000000001</v>
      </c>
      <c r="Q3803" s="9" t="s">
        <v>8315</v>
      </c>
      <c r="R3803" t="s">
        <v>8357</v>
      </c>
      <c r="S3803" s="13">
        <f t="shared" si="240"/>
        <v>41975.676111111112</v>
      </c>
      <c r="T3803" s="13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9" t="s">
        <v>8315</v>
      </c>
      <c r="R3804" t="s">
        <v>8357</v>
      </c>
      <c r="S3804" s="13">
        <f t="shared" si="240"/>
        <v>42269.126226851848</v>
      </c>
      <c r="T3804" s="13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9" t="s">
        <v>8315</v>
      </c>
      <c r="R3805" t="s">
        <v>8357</v>
      </c>
      <c r="S3805" s="13">
        <f t="shared" si="240"/>
        <v>42403.971851851849</v>
      </c>
      <c r="T3805" s="13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9" t="s">
        <v>8315</v>
      </c>
      <c r="R3806" t="s">
        <v>8357</v>
      </c>
      <c r="S3806" s="13">
        <f t="shared" si="240"/>
        <v>42527.00953703704</v>
      </c>
      <c r="T3806" s="13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9" t="s">
        <v>8315</v>
      </c>
      <c r="R3807" t="s">
        <v>8357</v>
      </c>
      <c r="S3807" s="13">
        <f t="shared" si="240"/>
        <v>41849.887037037035</v>
      </c>
      <c r="T3807" s="13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9" t="s">
        <v>8315</v>
      </c>
      <c r="R3808" t="s">
        <v>8357</v>
      </c>
      <c r="S3808" s="13">
        <f t="shared" si="240"/>
        <v>41799.259039351848</v>
      </c>
      <c r="T3808" s="13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50.555599999999998</v>
      </c>
      <c r="Q3809" s="9" t="s">
        <v>8315</v>
      </c>
      <c r="R3809" t="s">
        <v>8357</v>
      </c>
      <c r="S3809" s="13">
        <f t="shared" si="240"/>
        <v>42090.909016203703</v>
      </c>
      <c r="T3809" s="13">
        <f t="shared" si="241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41.666699999999999</v>
      </c>
      <c r="Q3810" s="9" t="s">
        <v>8315</v>
      </c>
      <c r="R3810" t="s">
        <v>8316</v>
      </c>
      <c r="S3810" s="13">
        <f t="shared" si="240"/>
        <v>42059.453923611116</v>
      </c>
      <c r="T3810" s="13">
        <f t="shared" si="241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53.289499999999997</v>
      </c>
      <c r="Q3811" s="9" t="s">
        <v>8315</v>
      </c>
      <c r="R3811" t="s">
        <v>8316</v>
      </c>
      <c r="S3811" s="13">
        <f t="shared" si="240"/>
        <v>41800.526701388888</v>
      </c>
      <c r="T3811" s="13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70.230800000000002</v>
      </c>
      <c r="Q3812" s="9" t="s">
        <v>8315</v>
      </c>
      <c r="R3812" t="s">
        <v>8316</v>
      </c>
      <c r="S3812" s="13">
        <f t="shared" si="240"/>
        <v>42054.849050925928</v>
      </c>
      <c r="T3812" s="13">
        <f t="shared" si="241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43.421100000000003</v>
      </c>
      <c r="Q3813" s="9" t="s">
        <v>8315</v>
      </c>
      <c r="R3813" t="s">
        <v>8316</v>
      </c>
      <c r="S3813" s="13">
        <f t="shared" si="240"/>
        <v>42487.62700231481</v>
      </c>
      <c r="T3813" s="13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199.18180000000001</v>
      </c>
      <c r="Q3814" s="9" t="s">
        <v>8315</v>
      </c>
      <c r="R3814" t="s">
        <v>8316</v>
      </c>
      <c r="S3814" s="13">
        <f t="shared" si="240"/>
        <v>42109.751250000001</v>
      </c>
      <c r="T3814" s="13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78.518100000000004</v>
      </c>
      <c r="Q3815" s="9" t="s">
        <v>8315</v>
      </c>
      <c r="R3815" t="s">
        <v>8316</v>
      </c>
      <c r="S3815" s="13">
        <f t="shared" si="240"/>
        <v>42497.275706018518</v>
      </c>
      <c r="T3815" s="13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61.823500000000003</v>
      </c>
      <c r="Q3816" s="9" t="s">
        <v>8315</v>
      </c>
      <c r="R3816" t="s">
        <v>8316</v>
      </c>
      <c r="S3816" s="13">
        <f t="shared" si="240"/>
        <v>42058.904074074075</v>
      </c>
      <c r="T3816" s="13">
        <f t="shared" si="241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50.000500000000002</v>
      </c>
      <c r="Q3817" s="9" t="s">
        <v>8315</v>
      </c>
      <c r="R3817" t="s">
        <v>8316</v>
      </c>
      <c r="S3817" s="13">
        <f t="shared" si="240"/>
        <v>42207.259918981479</v>
      </c>
      <c r="T3817" s="13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48.339700000000001</v>
      </c>
      <c r="Q3818" s="9" t="s">
        <v>8315</v>
      </c>
      <c r="R3818" t="s">
        <v>8316</v>
      </c>
      <c r="S3818" s="13">
        <f t="shared" si="240"/>
        <v>41807.690081018518</v>
      </c>
      <c r="T3818" s="13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9" t="s">
        <v>8315</v>
      </c>
      <c r="R3819" t="s">
        <v>8316</v>
      </c>
      <c r="S3819" s="13">
        <f t="shared" si="240"/>
        <v>42284.69694444444</v>
      </c>
      <c r="T3819" s="13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9" t="s">
        <v>8315</v>
      </c>
      <c r="R3820" t="s">
        <v>8316</v>
      </c>
      <c r="S3820" s="13">
        <f t="shared" si="240"/>
        <v>42045.84238425926</v>
      </c>
      <c r="T3820" s="13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40.923099999999998</v>
      </c>
      <c r="Q3821" s="9" t="s">
        <v>8315</v>
      </c>
      <c r="R3821" t="s">
        <v>8316</v>
      </c>
      <c r="S3821" s="13">
        <f t="shared" si="240"/>
        <v>42184.209537037037</v>
      </c>
      <c r="T3821" s="13">
        <f t="shared" si="241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9" t="s">
        <v>8315</v>
      </c>
      <c r="R3822" t="s">
        <v>8316</v>
      </c>
      <c r="S3822" s="13">
        <f t="shared" si="240"/>
        <v>42160.651817129634</v>
      </c>
      <c r="T3822" s="13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79.543499999999995</v>
      </c>
      <c r="Q3823" s="9" t="s">
        <v>8315</v>
      </c>
      <c r="R3823" t="s">
        <v>8316</v>
      </c>
      <c r="S3823" s="13">
        <f t="shared" si="240"/>
        <v>42341.180636574078</v>
      </c>
      <c r="T3823" s="13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72.381600000000006</v>
      </c>
      <c r="Q3824" s="9" t="s">
        <v>8315</v>
      </c>
      <c r="R3824" t="s">
        <v>8316</v>
      </c>
      <c r="S3824" s="13">
        <f t="shared" si="240"/>
        <v>42329.838159722218</v>
      </c>
      <c r="T3824" s="13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64.634100000000004</v>
      </c>
      <c r="Q3825" s="9" t="s">
        <v>8315</v>
      </c>
      <c r="R3825" t="s">
        <v>8316</v>
      </c>
      <c r="S3825" s="13">
        <f t="shared" si="240"/>
        <v>42170.910231481481</v>
      </c>
      <c r="T3825" s="13">
        <f t="shared" si="241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38.571399999999997</v>
      </c>
      <c r="Q3826" s="9" t="s">
        <v>8315</v>
      </c>
      <c r="R3826" t="s">
        <v>8316</v>
      </c>
      <c r="S3826" s="13">
        <f t="shared" si="240"/>
        <v>42571.626192129625</v>
      </c>
      <c r="T3826" s="13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107.5714</v>
      </c>
      <c r="Q3827" s="9" t="s">
        <v>8315</v>
      </c>
      <c r="R3827" t="s">
        <v>8316</v>
      </c>
      <c r="S3827" s="13">
        <f t="shared" si="240"/>
        <v>42151.069606481484</v>
      </c>
      <c r="T3827" s="13">
        <f t="shared" si="241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9" t="s">
        <v>8315</v>
      </c>
      <c r="R3828" t="s">
        <v>8316</v>
      </c>
      <c r="S3828" s="13">
        <f t="shared" si="240"/>
        <v>42101.423541666663</v>
      </c>
      <c r="T3828" s="13">
        <f t="shared" si="241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70.461500000000001</v>
      </c>
      <c r="Q3829" s="9" t="s">
        <v>8315</v>
      </c>
      <c r="R3829" t="s">
        <v>8316</v>
      </c>
      <c r="S3829" s="13">
        <f t="shared" si="240"/>
        <v>42034.928252314814</v>
      </c>
      <c r="T3829" s="13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178.57140000000001</v>
      </c>
      <c r="Q3830" s="9" t="s">
        <v>8315</v>
      </c>
      <c r="R3830" t="s">
        <v>8316</v>
      </c>
      <c r="S3830" s="13">
        <f t="shared" si="240"/>
        <v>41944.527627314819</v>
      </c>
      <c r="T3830" s="13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62.625</v>
      </c>
      <c r="Q3831" s="9" t="s">
        <v>8315</v>
      </c>
      <c r="R3831" t="s">
        <v>8316</v>
      </c>
      <c r="S3831" s="13">
        <f t="shared" si="240"/>
        <v>42593.865405092598</v>
      </c>
      <c r="T3831" s="13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9" t="s">
        <v>8315</v>
      </c>
      <c r="R3832" t="s">
        <v>8316</v>
      </c>
      <c r="S3832" s="13">
        <f t="shared" si="240"/>
        <v>42503.740868055553</v>
      </c>
      <c r="T3832" s="13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58.9011</v>
      </c>
      <c r="Q3833" s="9" t="s">
        <v>8315</v>
      </c>
      <c r="R3833" t="s">
        <v>8316</v>
      </c>
      <c r="S3833" s="13">
        <f t="shared" si="240"/>
        <v>41927.848900462966</v>
      </c>
      <c r="T3833" s="13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139.5556</v>
      </c>
      <c r="Q3834" s="9" t="s">
        <v>8315</v>
      </c>
      <c r="R3834" t="s">
        <v>8316</v>
      </c>
      <c r="S3834" s="13">
        <f t="shared" si="240"/>
        <v>42375.114988425921</v>
      </c>
      <c r="T3834" s="13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9" t="s">
        <v>8315</v>
      </c>
      <c r="R3835" t="s">
        <v>8316</v>
      </c>
      <c r="S3835" s="13">
        <f t="shared" si="240"/>
        <v>41963.872361111105</v>
      </c>
      <c r="T3835" s="13">
        <f t="shared" si="241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57.386000000000003</v>
      </c>
      <c r="Q3836" s="9" t="s">
        <v>8315</v>
      </c>
      <c r="R3836" t="s">
        <v>8316</v>
      </c>
      <c r="S3836" s="13">
        <f t="shared" si="240"/>
        <v>42143.445219907408</v>
      </c>
      <c r="T3836" s="13">
        <f t="shared" si="241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9" t="s">
        <v>8315</v>
      </c>
      <c r="R3837" t="s">
        <v>8316</v>
      </c>
      <c r="S3837" s="13">
        <f t="shared" si="240"/>
        <v>42460.94222222222</v>
      </c>
      <c r="T3837" s="13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64.285700000000006</v>
      </c>
      <c r="Q3838" s="9" t="s">
        <v>8315</v>
      </c>
      <c r="R3838" t="s">
        <v>8316</v>
      </c>
      <c r="S3838" s="13">
        <f t="shared" si="240"/>
        <v>42553.926527777774</v>
      </c>
      <c r="T3838" s="13">
        <f t="shared" si="241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120.1176</v>
      </c>
      <c r="Q3839" s="9" t="s">
        <v>8315</v>
      </c>
      <c r="R3839" t="s">
        <v>8316</v>
      </c>
      <c r="S3839" s="13">
        <f t="shared" si="240"/>
        <v>42152.765717592592</v>
      </c>
      <c r="T3839" s="13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9" t="s">
        <v>8315</v>
      </c>
      <c r="R3840" t="s">
        <v>8316</v>
      </c>
      <c r="S3840" s="13">
        <f t="shared" si="240"/>
        <v>42116.710752314815</v>
      </c>
      <c r="T3840" s="13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63.281300000000002</v>
      </c>
      <c r="Q3841" s="9" t="s">
        <v>8315</v>
      </c>
      <c r="R3841" t="s">
        <v>8316</v>
      </c>
      <c r="S3841" s="13">
        <f t="shared" si="240"/>
        <v>42155.142638888887</v>
      </c>
      <c r="T3841" s="13">
        <f t="shared" si="241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21.666699999999999</v>
      </c>
      <c r="Q3842" s="9" t="s">
        <v>8315</v>
      </c>
      <c r="R3842" t="s">
        <v>8316</v>
      </c>
      <c r="S3842" s="13">
        <f t="shared" si="240"/>
        <v>42432.701724537037</v>
      </c>
      <c r="T3842" s="13">
        <f t="shared" si="241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IFERROR(ROUND(E3843/L3843,4),0)</f>
        <v>25.647099999999998</v>
      </c>
      <c r="Q3843" s="9" t="s">
        <v>8315</v>
      </c>
      <c r="R3843" t="s">
        <v>8316</v>
      </c>
      <c r="S3843" s="13">
        <f t="shared" ref="S3843:S3906" si="245">(((J3843/60)/60)/24)+DATE(1970,1,1)</f>
        <v>41780.785729166666</v>
      </c>
      <c r="T3843" s="13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47.695700000000002</v>
      </c>
      <c r="Q3844" s="9" t="s">
        <v>8315</v>
      </c>
      <c r="R3844" t="s">
        <v>8316</v>
      </c>
      <c r="S3844" s="13">
        <f t="shared" si="245"/>
        <v>41740.493657407409</v>
      </c>
      <c r="T3844" s="13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56.052599999999998</v>
      </c>
      <c r="Q3845" s="9" t="s">
        <v>8315</v>
      </c>
      <c r="R3845" t="s">
        <v>8316</v>
      </c>
      <c r="S3845" s="13">
        <f t="shared" si="245"/>
        <v>41766.072500000002</v>
      </c>
      <c r="T3845" s="13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9" t="s">
        <v>8315</v>
      </c>
      <c r="R3846" t="s">
        <v>8316</v>
      </c>
      <c r="S3846" s="13">
        <f t="shared" si="245"/>
        <v>41766.617291666669</v>
      </c>
      <c r="T3846" s="13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70.166700000000006</v>
      </c>
      <c r="Q3847" s="9" t="s">
        <v>8315</v>
      </c>
      <c r="R3847" t="s">
        <v>8316</v>
      </c>
      <c r="S3847" s="13">
        <f t="shared" si="245"/>
        <v>42248.627013888887</v>
      </c>
      <c r="T3847" s="13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23.625</v>
      </c>
      <c r="Q3848" s="9" t="s">
        <v>8315</v>
      </c>
      <c r="R3848" t="s">
        <v>8316</v>
      </c>
      <c r="S3848" s="13">
        <f t="shared" si="245"/>
        <v>41885.221550925926</v>
      </c>
      <c r="T3848" s="13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188.5556</v>
      </c>
      <c r="Q3849" s="9" t="s">
        <v>8315</v>
      </c>
      <c r="R3849" t="s">
        <v>8316</v>
      </c>
      <c r="S3849" s="13">
        <f t="shared" si="245"/>
        <v>42159.224432870367</v>
      </c>
      <c r="T3849" s="13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49.511600000000001</v>
      </c>
      <c r="Q3850" s="9" t="s">
        <v>8315</v>
      </c>
      <c r="R3850" t="s">
        <v>8316</v>
      </c>
      <c r="S3850" s="13">
        <f t="shared" si="245"/>
        <v>42265.817002314812</v>
      </c>
      <c r="T3850" s="13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75.464299999999994</v>
      </c>
      <c r="Q3851" s="9" t="s">
        <v>8315</v>
      </c>
      <c r="R3851" t="s">
        <v>8316</v>
      </c>
      <c r="S3851" s="13">
        <f t="shared" si="245"/>
        <v>42136.767175925925</v>
      </c>
      <c r="T3851" s="13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9" t="s">
        <v>8315</v>
      </c>
      <c r="R3852" t="s">
        <v>8316</v>
      </c>
      <c r="S3852" s="13">
        <f t="shared" si="245"/>
        <v>41975.124340277776</v>
      </c>
      <c r="T3852" s="13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9" t="s">
        <v>8315</v>
      </c>
      <c r="R3853" t="s">
        <v>8316</v>
      </c>
      <c r="S3853" s="13">
        <f t="shared" si="245"/>
        <v>42172.439571759256</v>
      </c>
      <c r="T3853" s="13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9" t="s">
        <v>8315</v>
      </c>
      <c r="R3854" t="s">
        <v>8316</v>
      </c>
      <c r="S3854" s="13">
        <f t="shared" si="245"/>
        <v>42065.190694444449</v>
      </c>
      <c r="T3854" s="13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9" t="s">
        <v>8315</v>
      </c>
      <c r="R3855" t="s">
        <v>8316</v>
      </c>
      <c r="S3855" s="13">
        <f t="shared" si="245"/>
        <v>41848.84002314815</v>
      </c>
      <c r="T3855" s="13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9" t="s">
        <v>8315</v>
      </c>
      <c r="R3856" t="s">
        <v>8316</v>
      </c>
      <c r="S3856" s="13">
        <f t="shared" si="245"/>
        <v>42103.884930555556</v>
      </c>
      <c r="T3856" s="13">
        <f t="shared" si="24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9" t="s">
        <v>8315</v>
      </c>
      <c r="R3857" t="s">
        <v>8316</v>
      </c>
      <c r="S3857" s="13">
        <f t="shared" si="245"/>
        <v>42059.970729166671</v>
      </c>
      <c r="T3857" s="13">
        <f t="shared" si="24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9" t="s">
        <v>8315</v>
      </c>
      <c r="R3858" t="s">
        <v>8316</v>
      </c>
      <c r="S3858" s="13">
        <f t="shared" si="245"/>
        <v>42041.743090277778</v>
      </c>
      <c r="T3858" s="13">
        <f t="shared" si="24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9" t="s">
        <v>8315</v>
      </c>
      <c r="R3859" t="s">
        <v>8316</v>
      </c>
      <c r="S3859" s="13">
        <f t="shared" si="245"/>
        <v>41829.73715277778</v>
      </c>
      <c r="T3859" s="13">
        <f t="shared" si="246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9" t="s">
        <v>8315</v>
      </c>
      <c r="R3860" t="s">
        <v>8316</v>
      </c>
      <c r="S3860" s="13">
        <f t="shared" si="245"/>
        <v>42128.431064814817</v>
      </c>
      <c r="T3860" s="13">
        <f t="shared" si="24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9" t="s">
        <v>8315</v>
      </c>
      <c r="R3861" t="s">
        <v>8316</v>
      </c>
      <c r="S3861" s="13">
        <f t="shared" si="245"/>
        <v>41789.893599537041</v>
      </c>
      <c r="T3861" s="13">
        <f t="shared" si="24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81.538499999999999</v>
      </c>
      <c r="Q3862" s="9" t="s">
        <v>8315</v>
      </c>
      <c r="R3862" t="s">
        <v>8316</v>
      </c>
      <c r="S3862" s="13">
        <f t="shared" si="245"/>
        <v>41833.660995370366</v>
      </c>
      <c r="T3862" s="13">
        <f t="shared" si="24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9" t="s">
        <v>8315</v>
      </c>
      <c r="R3863" t="s">
        <v>8316</v>
      </c>
      <c r="S3863" s="13">
        <f t="shared" si="245"/>
        <v>41914.590011574073</v>
      </c>
      <c r="T3863" s="13">
        <f t="shared" si="24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9" t="s">
        <v>8315</v>
      </c>
      <c r="R3864" t="s">
        <v>8316</v>
      </c>
      <c r="S3864" s="13">
        <f t="shared" si="245"/>
        <v>42611.261064814811</v>
      </c>
      <c r="T3864" s="13">
        <f t="shared" si="24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9" t="s">
        <v>8315</v>
      </c>
      <c r="R3865" t="s">
        <v>8316</v>
      </c>
      <c r="S3865" s="13">
        <f t="shared" si="245"/>
        <v>42253.633159722223</v>
      </c>
      <c r="T3865" s="13">
        <f t="shared" si="24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9" t="s">
        <v>8315</v>
      </c>
      <c r="R3866" t="s">
        <v>8316</v>
      </c>
      <c r="S3866" s="13">
        <f t="shared" si="245"/>
        <v>42295.891828703709</v>
      </c>
      <c r="T3866" s="13">
        <f t="shared" si="24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46.428600000000003</v>
      </c>
      <c r="Q3867" s="9" t="s">
        <v>8315</v>
      </c>
      <c r="R3867" t="s">
        <v>8316</v>
      </c>
      <c r="S3867" s="13">
        <f t="shared" si="245"/>
        <v>41841.651597222226</v>
      </c>
      <c r="T3867" s="13">
        <f t="shared" si="24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9" t="s">
        <v>8315</v>
      </c>
      <c r="R3868" t="s">
        <v>8316</v>
      </c>
      <c r="S3868" s="13">
        <f t="shared" si="245"/>
        <v>42402.947002314817</v>
      </c>
      <c r="T3868" s="13">
        <f t="shared" si="24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9" t="s">
        <v>8315</v>
      </c>
      <c r="R3869" t="s">
        <v>8316</v>
      </c>
      <c r="S3869" s="13">
        <f t="shared" si="245"/>
        <v>42509.814108796301</v>
      </c>
      <c r="T3869" s="13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9" t="s">
        <v>8315</v>
      </c>
      <c r="R3870" t="s">
        <v>8357</v>
      </c>
      <c r="S3870" s="13">
        <f t="shared" si="245"/>
        <v>41865.659780092588</v>
      </c>
      <c r="T3870" s="13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30.133299999999998</v>
      </c>
      <c r="Q3871" s="9" t="s">
        <v>8315</v>
      </c>
      <c r="R3871" t="s">
        <v>8357</v>
      </c>
      <c r="S3871" s="13">
        <f t="shared" si="245"/>
        <v>42047.724444444444</v>
      </c>
      <c r="T3871" s="13">
        <f t="shared" si="24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9" t="s">
        <v>8315</v>
      </c>
      <c r="R3872" t="s">
        <v>8357</v>
      </c>
      <c r="S3872" s="13">
        <f t="shared" si="245"/>
        <v>41793.17219907407</v>
      </c>
      <c r="T3872" s="13">
        <f t="shared" si="24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13.333299999999999</v>
      </c>
      <c r="Q3873" s="9" t="s">
        <v>8315</v>
      </c>
      <c r="R3873" t="s">
        <v>8357</v>
      </c>
      <c r="S3873" s="13">
        <f t="shared" si="245"/>
        <v>42763.780671296292</v>
      </c>
      <c r="T3873" s="13">
        <f t="shared" si="24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9" t="s">
        <v>8315</v>
      </c>
      <c r="R3874" t="s">
        <v>8357</v>
      </c>
      <c r="S3874" s="13">
        <f t="shared" si="245"/>
        <v>42180.145787037036</v>
      </c>
      <c r="T3874" s="13">
        <f t="shared" si="24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9" t="s">
        <v>8315</v>
      </c>
      <c r="R3875" t="s">
        <v>8357</v>
      </c>
      <c r="S3875" s="13">
        <f t="shared" si="245"/>
        <v>42255.696006944447</v>
      </c>
      <c r="T3875" s="13">
        <f t="shared" si="24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9" t="s">
        <v>8315</v>
      </c>
      <c r="R3876" t="s">
        <v>8357</v>
      </c>
      <c r="S3876" s="13">
        <f t="shared" si="245"/>
        <v>42007.016458333332</v>
      </c>
      <c r="T3876" s="13">
        <f t="shared" si="24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9" t="s">
        <v>8315</v>
      </c>
      <c r="R3877" t="s">
        <v>8357</v>
      </c>
      <c r="S3877" s="13">
        <f t="shared" si="245"/>
        <v>42615.346817129626</v>
      </c>
      <c r="T3877" s="13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44.760899999999999</v>
      </c>
      <c r="Q3878" s="9" t="s">
        <v>8315</v>
      </c>
      <c r="R3878" t="s">
        <v>8357</v>
      </c>
      <c r="S3878" s="13">
        <f t="shared" si="245"/>
        <v>42372.624166666668</v>
      </c>
      <c r="T3878" s="13">
        <f t="shared" si="246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88.642899999999997</v>
      </c>
      <c r="Q3879" s="9" t="s">
        <v>8315</v>
      </c>
      <c r="R3879" t="s">
        <v>8357</v>
      </c>
      <c r="S3879" s="13">
        <f t="shared" si="245"/>
        <v>42682.67768518519</v>
      </c>
      <c r="T3879" s="13">
        <f t="shared" si="24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9" t="s">
        <v>8315</v>
      </c>
      <c r="R3880" t="s">
        <v>8357</v>
      </c>
      <c r="S3880" s="13">
        <f t="shared" si="245"/>
        <v>42154.818819444445</v>
      </c>
      <c r="T3880" s="13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9" t="s">
        <v>8315</v>
      </c>
      <c r="R3881" t="s">
        <v>8357</v>
      </c>
      <c r="S3881" s="13">
        <f t="shared" si="245"/>
        <v>41999.861064814817</v>
      </c>
      <c r="T3881" s="13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57.647100000000002</v>
      </c>
      <c r="Q3882" s="9" t="s">
        <v>8315</v>
      </c>
      <c r="R3882" t="s">
        <v>8357</v>
      </c>
      <c r="S3882" s="13">
        <f t="shared" si="245"/>
        <v>41815.815046296295</v>
      </c>
      <c r="T3882" s="13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9" t="s">
        <v>8315</v>
      </c>
      <c r="R3883" t="s">
        <v>8357</v>
      </c>
      <c r="S3883" s="13">
        <f t="shared" si="245"/>
        <v>42756.018506944441</v>
      </c>
      <c r="T3883" s="13">
        <f t="shared" si="246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9" t="s">
        <v>8315</v>
      </c>
      <c r="R3884" t="s">
        <v>8357</v>
      </c>
      <c r="S3884" s="13">
        <f t="shared" si="245"/>
        <v>42373.983449074076</v>
      </c>
      <c r="T3884" s="13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9" t="s">
        <v>8315</v>
      </c>
      <c r="R3885" t="s">
        <v>8357</v>
      </c>
      <c r="S3885" s="13">
        <f t="shared" si="245"/>
        <v>41854.602650462963</v>
      </c>
      <c r="T3885" s="13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9" t="s">
        <v>8315</v>
      </c>
      <c r="R3886" t="s">
        <v>8357</v>
      </c>
      <c r="S3886" s="13">
        <f t="shared" si="245"/>
        <v>42065.791574074072</v>
      </c>
      <c r="T3886" s="13">
        <f t="shared" si="24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9" t="s">
        <v>8315</v>
      </c>
      <c r="R3887" t="s">
        <v>8357</v>
      </c>
      <c r="S3887" s="13">
        <f t="shared" si="245"/>
        <v>42469.951284722221</v>
      </c>
      <c r="T3887" s="13">
        <f t="shared" si="24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9" t="s">
        <v>8315</v>
      </c>
      <c r="R3888" t="s">
        <v>8357</v>
      </c>
      <c r="S3888" s="13">
        <f t="shared" si="245"/>
        <v>41954.228032407409</v>
      </c>
      <c r="T3888" s="13">
        <f t="shared" si="24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9" t="s">
        <v>8315</v>
      </c>
      <c r="R3889" t="s">
        <v>8357</v>
      </c>
      <c r="S3889" s="13">
        <f t="shared" si="245"/>
        <v>42079.857974537037</v>
      </c>
      <c r="T3889" s="13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38.714300000000001</v>
      </c>
      <c r="Q3890" s="9" t="s">
        <v>8315</v>
      </c>
      <c r="R3890" t="s">
        <v>8316</v>
      </c>
      <c r="S3890" s="13">
        <f t="shared" si="245"/>
        <v>42762.545810185184</v>
      </c>
      <c r="T3890" s="13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13.1111</v>
      </c>
      <c r="Q3891" s="9" t="s">
        <v>8315</v>
      </c>
      <c r="R3891" t="s">
        <v>8316</v>
      </c>
      <c r="S3891" s="13">
        <f t="shared" si="245"/>
        <v>41977.004976851851</v>
      </c>
      <c r="T3891" s="13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9" t="s">
        <v>8315</v>
      </c>
      <c r="R3892" t="s">
        <v>8316</v>
      </c>
      <c r="S3892" s="13">
        <f t="shared" si="245"/>
        <v>42171.758611111116</v>
      </c>
      <c r="T3892" s="13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37.142899999999997</v>
      </c>
      <c r="Q3893" s="9" t="s">
        <v>8315</v>
      </c>
      <c r="R3893" t="s">
        <v>8316</v>
      </c>
      <c r="S3893" s="13">
        <f t="shared" si="245"/>
        <v>42056.1324537037</v>
      </c>
      <c r="T3893" s="13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9" t="s">
        <v>8315</v>
      </c>
      <c r="R3894" t="s">
        <v>8316</v>
      </c>
      <c r="S3894" s="13">
        <f t="shared" si="245"/>
        <v>41867.652280092596</v>
      </c>
      <c r="T3894" s="13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128.27379999999999</v>
      </c>
      <c r="Q3895" s="9" t="s">
        <v>8315</v>
      </c>
      <c r="R3895" t="s">
        <v>8316</v>
      </c>
      <c r="S3895" s="13">
        <f t="shared" si="245"/>
        <v>41779.657870370371</v>
      </c>
      <c r="T3895" s="13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47.2727</v>
      </c>
      <c r="Q3896" s="9" t="s">
        <v>8315</v>
      </c>
      <c r="R3896" t="s">
        <v>8316</v>
      </c>
      <c r="S3896" s="13">
        <f t="shared" si="245"/>
        <v>42679.958472222221</v>
      </c>
      <c r="T3896" s="13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9" t="s">
        <v>8315</v>
      </c>
      <c r="R3897" t="s">
        <v>8316</v>
      </c>
      <c r="S3897" s="13">
        <f t="shared" si="245"/>
        <v>42032.250208333338</v>
      </c>
      <c r="T3897" s="13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9" t="s">
        <v>8315</v>
      </c>
      <c r="R3898" t="s">
        <v>8316</v>
      </c>
      <c r="S3898" s="13">
        <f t="shared" si="245"/>
        <v>41793.191875000004</v>
      </c>
      <c r="T3898" s="13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9" t="s">
        <v>8315</v>
      </c>
      <c r="R3899" t="s">
        <v>8316</v>
      </c>
      <c r="S3899" s="13">
        <f t="shared" si="245"/>
        <v>41982.87364583333</v>
      </c>
      <c r="T3899" s="13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50.875</v>
      </c>
      <c r="Q3900" s="9" t="s">
        <v>8315</v>
      </c>
      <c r="R3900" t="s">
        <v>8316</v>
      </c>
      <c r="S3900" s="13">
        <f t="shared" si="245"/>
        <v>42193.482291666667</v>
      </c>
      <c r="T3900" s="13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9" t="s">
        <v>8315</v>
      </c>
      <c r="R3901" t="s">
        <v>8316</v>
      </c>
      <c r="S3901" s="13">
        <f t="shared" si="245"/>
        <v>41843.775011574071</v>
      </c>
      <c r="T3901" s="13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9" t="s">
        <v>8315</v>
      </c>
      <c r="R3902" t="s">
        <v>8316</v>
      </c>
      <c r="S3902" s="13">
        <f t="shared" si="245"/>
        <v>42136.092488425929</v>
      </c>
      <c r="T3902" s="13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9" t="s">
        <v>8315</v>
      </c>
      <c r="R3903" t="s">
        <v>8316</v>
      </c>
      <c r="S3903" s="13">
        <f t="shared" si="245"/>
        <v>42317.826377314821</v>
      </c>
      <c r="T3903" s="13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47.258099999999999</v>
      </c>
      <c r="Q3904" s="9" t="s">
        <v>8315</v>
      </c>
      <c r="R3904" t="s">
        <v>8316</v>
      </c>
      <c r="S3904" s="13">
        <f t="shared" si="245"/>
        <v>42663.468078703707</v>
      </c>
      <c r="T3904" s="13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9" t="s">
        <v>8315</v>
      </c>
      <c r="R3905" t="s">
        <v>8316</v>
      </c>
      <c r="S3905" s="13">
        <f t="shared" si="245"/>
        <v>42186.01116898148</v>
      </c>
      <c r="T3905" s="13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9" t="s">
        <v>8315</v>
      </c>
      <c r="R3906" t="s">
        <v>8316</v>
      </c>
      <c r="S3906" s="13">
        <f t="shared" si="245"/>
        <v>42095.229166666672</v>
      </c>
      <c r="T3906" s="13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IFERROR(ROUND(E3907/L3907,4),0)</f>
        <v>24.714300000000001</v>
      </c>
      <c r="Q3907" s="9" t="s">
        <v>8315</v>
      </c>
      <c r="R3907" t="s">
        <v>8316</v>
      </c>
      <c r="S3907" s="13">
        <f t="shared" ref="S3907:S3970" si="250">(((J3907/60)/60)/24)+DATE(1970,1,1)</f>
        <v>42124.623877314814</v>
      </c>
      <c r="T3907" s="13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63.125</v>
      </c>
      <c r="Q3908" s="9" t="s">
        <v>8315</v>
      </c>
      <c r="R3908" t="s">
        <v>8316</v>
      </c>
      <c r="S3908" s="13">
        <f t="shared" si="250"/>
        <v>42143.917743055557</v>
      </c>
      <c r="T3908" s="13">
        <f t="shared" si="25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9" t="s">
        <v>8315</v>
      </c>
      <c r="R3909" t="s">
        <v>8316</v>
      </c>
      <c r="S3909" s="13">
        <f t="shared" si="250"/>
        <v>41906.819513888891</v>
      </c>
      <c r="T3909" s="13">
        <f t="shared" si="25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9" t="s">
        <v>8315</v>
      </c>
      <c r="R3910" t="s">
        <v>8316</v>
      </c>
      <c r="S3910" s="13">
        <f t="shared" si="250"/>
        <v>41834.135370370372</v>
      </c>
      <c r="T3910" s="13">
        <f t="shared" si="25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9" t="s">
        <v>8315</v>
      </c>
      <c r="R3911" t="s">
        <v>8316</v>
      </c>
      <c r="S3911" s="13">
        <f t="shared" si="250"/>
        <v>41863.359282407408</v>
      </c>
      <c r="T3911" s="13">
        <f t="shared" si="25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61.666699999999999</v>
      </c>
      <c r="Q3912" s="9" t="s">
        <v>8315</v>
      </c>
      <c r="R3912" t="s">
        <v>8316</v>
      </c>
      <c r="S3912" s="13">
        <f t="shared" si="250"/>
        <v>42224.756909722222</v>
      </c>
      <c r="T3912" s="13">
        <f t="shared" si="25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83.138900000000007</v>
      </c>
      <c r="Q3913" s="9" t="s">
        <v>8315</v>
      </c>
      <c r="R3913" t="s">
        <v>8316</v>
      </c>
      <c r="S3913" s="13">
        <f t="shared" si="250"/>
        <v>41939.8122337963</v>
      </c>
      <c r="T3913" s="13">
        <f t="shared" si="25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9" t="s">
        <v>8315</v>
      </c>
      <c r="R3914" t="s">
        <v>8316</v>
      </c>
      <c r="S3914" s="13">
        <f t="shared" si="250"/>
        <v>42059.270023148143</v>
      </c>
      <c r="T3914" s="13">
        <f t="shared" si="25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142.8571</v>
      </c>
      <c r="Q3915" s="9" t="s">
        <v>8315</v>
      </c>
      <c r="R3915" t="s">
        <v>8316</v>
      </c>
      <c r="S3915" s="13">
        <f t="shared" si="250"/>
        <v>42308.211215277777</v>
      </c>
      <c r="T3915" s="13">
        <f t="shared" si="25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33.666699999999999</v>
      </c>
      <c r="Q3916" s="9" t="s">
        <v>8315</v>
      </c>
      <c r="R3916" t="s">
        <v>8316</v>
      </c>
      <c r="S3916" s="13">
        <f t="shared" si="250"/>
        <v>42114.818935185183</v>
      </c>
      <c r="T3916" s="13">
        <f t="shared" si="25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9" t="s">
        <v>8315</v>
      </c>
      <c r="R3917" t="s">
        <v>8316</v>
      </c>
      <c r="S3917" s="13">
        <f t="shared" si="250"/>
        <v>42492.98505787037</v>
      </c>
      <c r="T3917" s="13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9" t="s">
        <v>8315</v>
      </c>
      <c r="R3918" t="s">
        <v>8316</v>
      </c>
      <c r="S3918" s="13">
        <f t="shared" si="250"/>
        <v>42494.471666666665</v>
      </c>
      <c r="T3918" s="13">
        <f t="shared" si="25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9" t="s">
        <v>8315</v>
      </c>
      <c r="R3919" t="s">
        <v>8316</v>
      </c>
      <c r="S3919" s="13">
        <f t="shared" si="250"/>
        <v>41863.527326388888</v>
      </c>
      <c r="T3919" s="13">
        <f t="shared" si="25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9" t="s">
        <v>8315</v>
      </c>
      <c r="R3920" t="s">
        <v>8316</v>
      </c>
      <c r="S3920" s="13">
        <f t="shared" si="250"/>
        <v>41843.664618055554</v>
      </c>
      <c r="T3920" s="13">
        <f t="shared" si="25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9" t="s">
        <v>8315</v>
      </c>
      <c r="R3921" t="s">
        <v>8316</v>
      </c>
      <c r="S3921" s="13">
        <f t="shared" si="250"/>
        <v>42358.684872685189</v>
      </c>
      <c r="T3921" s="13">
        <f t="shared" si="25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9" t="s">
        <v>8315</v>
      </c>
      <c r="R3922" t="s">
        <v>8316</v>
      </c>
      <c r="S3922" s="13">
        <f t="shared" si="250"/>
        <v>42657.38726851852</v>
      </c>
      <c r="T3922" s="13">
        <f t="shared" si="25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9" t="s">
        <v>8315</v>
      </c>
      <c r="R3923" t="s">
        <v>8316</v>
      </c>
      <c r="S3923" s="13">
        <f t="shared" si="250"/>
        <v>41926.542303240742</v>
      </c>
      <c r="T3923" s="13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10.166700000000001</v>
      </c>
      <c r="Q3924" s="9" t="s">
        <v>8315</v>
      </c>
      <c r="R3924" t="s">
        <v>8316</v>
      </c>
      <c r="S3924" s="13">
        <f t="shared" si="250"/>
        <v>42020.768634259264</v>
      </c>
      <c r="T3924" s="13">
        <f t="shared" si="25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81.411799999999999</v>
      </c>
      <c r="Q3925" s="9" t="s">
        <v>8315</v>
      </c>
      <c r="R3925" t="s">
        <v>8316</v>
      </c>
      <c r="S3925" s="13">
        <f t="shared" si="250"/>
        <v>42075.979988425926</v>
      </c>
      <c r="T3925" s="13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9" t="s">
        <v>8315</v>
      </c>
      <c r="R3926" t="s">
        <v>8316</v>
      </c>
      <c r="S3926" s="13">
        <f t="shared" si="250"/>
        <v>41786.959745370368</v>
      </c>
      <c r="T3926" s="13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9" t="s">
        <v>8315</v>
      </c>
      <c r="R3927" t="s">
        <v>8316</v>
      </c>
      <c r="S3927" s="13">
        <f t="shared" si="250"/>
        <v>41820.870821759258</v>
      </c>
      <c r="T3927" s="13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9" t="s">
        <v>8315</v>
      </c>
      <c r="R3928" t="s">
        <v>8316</v>
      </c>
      <c r="S3928" s="13">
        <f t="shared" si="250"/>
        <v>41970.085046296299</v>
      </c>
      <c r="T3928" s="13">
        <f t="shared" si="25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9" t="s">
        <v>8315</v>
      </c>
      <c r="R3929" t="s">
        <v>8316</v>
      </c>
      <c r="S3929" s="13">
        <f t="shared" si="250"/>
        <v>41830.267407407409</v>
      </c>
      <c r="T3929" s="13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9" t="s">
        <v>8315</v>
      </c>
      <c r="R3930" t="s">
        <v>8316</v>
      </c>
      <c r="S3930" s="13">
        <f t="shared" si="250"/>
        <v>42265.683182870373</v>
      </c>
      <c r="T3930" s="13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32.357100000000003</v>
      </c>
      <c r="Q3931" s="9" t="s">
        <v>8315</v>
      </c>
      <c r="R3931" t="s">
        <v>8316</v>
      </c>
      <c r="S3931" s="13">
        <f t="shared" si="250"/>
        <v>42601.827141203699</v>
      </c>
      <c r="T3931" s="13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9" t="s">
        <v>8315</v>
      </c>
      <c r="R3932" t="s">
        <v>8316</v>
      </c>
      <c r="S3932" s="13">
        <f t="shared" si="250"/>
        <v>42433.338749999995</v>
      </c>
      <c r="T3932" s="13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9" t="s">
        <v>8315</v>
      </c>
      <c r="R3933" t="s">
        <v>8316</v>
      </c>
      <c r="S3933" s="13">
        <f t="shared" si="250"/>
        <v>42228.151701388888</v>
      </c>
      <c r="T3933" s="13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9" t="s">
        <v>8315</v>
      </c>
      <c r="R3934" t="s">
        <v>8316</v>
      </c>
      <c r="S3934" s="13">
        <f t="shared" si="250"/>
        <v>42415.168564814812</v>
      </c>
      <c r="T3934" s="13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91.833299999999994</v>
      </c>
      <c r="Q3935" s="9" t="s">
        <v>8315</v>
      </c>
      <c r="R3935" t="s">
        <v>8316</v>
      </c>
      <c r="S3935" s="13">
        <f t="shared" si="250"/>
        <v>42538.968310185184</v>
      </c>
      <c r="T3935" s="13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45.833300000000001</v>
      </c>
      <c r="Q3936" s="9" t="s">
        <v>8315</v>
      </c>
      <c r="R3936" t="s">
        <v>8316</v>
      </c>
      <c r="S3936" s="13">
        <f t="shared" si="250"/>
        <v>42233.671747685185</v>
      </c>
      <c r="T3936" s="13">
        <f t="shared" si="25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57.173900000000003</v>
      </c>
      <c r="Q3937" s="9" t="s">
        <v>8315</v>
      </c>
      <c r="R3937" t="s">
        <v>8316</v>
      </c>
      <c r="S3937" s="13">
        <f t="shared" si="250"/>
        <v>42221.656782407401</v>
      </c>
      <c r="T3937" s="13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9" t="s">
        <v>8315</v>
      </c>
      <c r="R3938" t="s">
        <v>8316</v>
      </c>
      <c r="S3938" s="13">
        <f t="shared" si="250"/>
        <v>42675.262962962966</v>
      </c>
      <c r="T3938" s="13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9" t="s">
        <v>8315</v>
      </c>
      <c r="R3939" t="s">
        <v>8316</v>
      </c>
      <c r="S3939" s="13">
        <f t="shared" si="250"/>
        <v>42534.631481481483</v>
      </c>
      <c r="T3939" s="13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9" t="s">
        <v>8315</v>
      </c>
      <c r="R3940" t="s">
        <v>8316</v>
      </c>
      <c r="S3940" s="13">
        <f t="shared" si="250"/>
        <v>42151.905717592599</v>
      </c>
      <c r="T3940" s="13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9" t="s">
        <v>8315</v>
      </c>
      <c r="R3941" t="s">
        <v>8316</v>
      </c>
      <c r="S3941" s="13">
        <f t="shared" si="250"/>
        <v>41915.400219907409</v>
      </c>
      <c r="T3941" s="13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9" t="s">
        <v>8315</v>
      </c>
      <c r="R3942" t="s">
        <v>8316</v>
      </c>
      <c r="S3942" s="13">
        <f t="shared" si="250"/>
        <v>41961.492488425924</v>
      </c>
      <c r="T3942" s="13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9" t="s">
        <v>8315</v>
      </c>
      <c r="R3943" t="s">
        <v>8316</v>
      </c>
      <c r="S3943" s="13">
        <f t="shared" si="250"/>
        <v>41940.587233796294</v>
      </c>
      <c r="T3943" s="13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9" t="s">
        <v>8315</v>
      </c>
      <c r="R3944" t="s">
        <v>8316</v>
      </c>
      <c r="S3944" s="13">
        <f t="shared" si="250"/>
        <v>42111.904097222221</v>
      </c>
      <c r="T3944" s="13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137.07689999999999</v>
      </c>
      <c r="Q3945" s="9" t="s">
        <v>8315</v>
      </c>
      <c r="R3945" t="s">
        <v>8316</v>
      </c>
      <c r="S3945" s="13">
        <f t="shared" si="250"/>
        <v>42279.778564814813</v>
      </c>
      <c r="T3945" s="13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9" t="s">
        <v>8315</v>
      </c>
      <c r="R3946" t="s">
        <v>8316</v>
      </c>
      <c r="S3946" s="13">
        <f t="shared" si="250"/>
        <v>42213.662905092591</v>
      </c>
      <c r="T3946" s="13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9" t="s">
        <v>8315</v>
      </c>
      <c r="R3947" t="s">
        <v>8316</v>
      </c>
      <c r="S3947" s="13">
        <f t="shared" si="250"/>
        <v>42109.801712962959</v>
      </c>
      <c r="T3947" s="13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9" t="s">
        <v>8315</v>
      </c>
      <c r="R3948" t="s">
        <v>8316</v>
      </c>
      <c r="S3948" s="13">
        <f t="shared" si="250"/>
        <v>42031.833587962959</v>
      </c>
      <c r="T3948" s="13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9" t="s">
        <v>8315</v>
      </c>
      <c r="R3949" t="s">
        <v>8316</v>
      </c>
      <c r="S3949" s="13">
        <f t="shared" si="250"/>
        <v>42615.142870370371</v>
      </c>
      <c r="T3949" s="13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9" t="s">
        <v>8315</v>
      </c>
      <c r="R3950" t="s">
        <v>8316</v>
      </c>
      <c r="S3950" s="13">
        <f t="shared" si="250"/>
        <v>41829.325497685182</v>
      </c>
      <c r="T3950" s="13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49.281300000000002</v>
      </c>
      <c r="Q3951" s="9" t="s">
        <v>8315</v>
      </c>
      <c r="R3951" t="s">
        <v>8316</v>
      </c>
      <c r="S3951" s="13">
        <f t="shared" si="250"/>
        <v>42016.120613425926</v>
      </c>
      <c r="T3951" s="13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9" t="s">
        <v>8315</v>
      </c>
      <c r="R3952" t="s">
        <v>8316</v>
      </c>
      <c r="S3952" s="13">
        <f t="shared" si="250"/>
        <v>42439.702314814815</v>
      </c>
      <c r="T3952" s="13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9" t="s">
        <v>8315</v>
      </c>
      <c r="R3953" t="s">
        <v>8316</v>
      </c>
      <c r="S3953" s="13">
        <f t="shared" si="250"/>
        <v>42433.825717592597</v>
      </c>
      <c r="T3953" s="13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9" t="s">
        <v>8315</v>
      </c>
      <c r="R3954" t="s">
        <v>8316</v>
      </c>
      <c r="S3954" s="13">
        <f t="shared" si="250"/>
        <v>42243.790393518517</v>
      </c>
      <c r="T3954" s="13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9" t="s">
        <v>8315</v>
      </c>
      <c r="R3955" t="s">
        <v>8316</v>
      </c>
      <c r="S3955" s="13">
        <f t="shared" si="250"/>
        <v>42550.048449074078</v>
      </c>
      <c r="T3955" s="13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9" t="s">
        <v>8315</v>
      </c>
      <c r="R3956" t="s">
        <v>8316</v>
      </c>
      <c r="S3956" s="13">
        <f t="shared" si="250"/>
        <v>41774.651203703703</v>
      </c>
      <c r="T3956" s="13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53.125</v>
      </c>
      <c r="Q3957" s="9" t="s">
        <v>8315</v>
      </c>
      <c r="R3957" t="s">
        <v>8316</v>
      </c>
      <c r="S3957" s="13">
        <f t="shared" si="250"/>
        <v>42306.848854166667</v>
      </c>
      <c r="T3957" s="13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9" t="s">
        <v>8315</v>
      </c>
      <c r="R3958" t="s">
        <v>8316</v>
      </c>
      <c r="S3958" s="13">
        <f t="shared" si="250"/>
        <v>42457.932025462964</v>
      </c>
      <c r="T3958" s="13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9" t="s">
        <v>8315</v>
      </c>
      <c r="R3959" t="s">
        <v>8316</v>
      </c>
      <c r="S3959" s="13">
        <f t="shared" si="250"/>
        <v>42513.976319444439</v>
      </c>
      <c r="T3959" s="13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40.0625</v>
      </c>
      <c r="Q3960" s="9" t="s">
        <v>8315</v>
      </c>
      <c r="R3960" t="s">
        <v>8316</v>
      </c>
      <c r="S3960" s="13">
        <f t="shared" si="250"/>
        <v>41816.950370370374</v>
      </c>
      <c r="T3960" s="13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24.333300000000001</v>
      </c>
      <c r="Q3961" s="9" t="s">
        <v>8315</v>
      </c>
      <c r="R3961" t="s">
        <v>8316</v>
      </c>
      <c r="S3961" s="13">
        <f t="shared" si="250"/>
        <v>41880.788842592592</v>
      </c>
      <c r="T3961" s="13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9" t="s">
        <v>8315</v>
      </c>
      <c r="R3962" t="s">
        <v>8316</v>
      </c>
      <c r="S3962" s="13">
        <f t="shared" si="250"/>
        <v>42342.845555555556</v>
      </c>
      <c r="T3962" s="13">
        <f t="shared" si="25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9" t="s">
        <v>8315</v>
      </c>
      <c r="R3963" t="s">
        <v>8316</v>
      </c>
      <c r="S3963" s="13">
        <f t="shared" si="250"/>
        <v>41745.891319444447</v>
      </c>
      <c r="T3963" s="13">
        <f t="shared" si="25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9" t="s">
        <v>8315</v>
      </c>
      <c r="R3964" t="s">
        <v>8316</v>
      </c>
      <c r="S3964" s="13">
        <f t="shared" si="250"/>
        <v>42311.621458333335</v>
      </c>
      <c r="T3964" s="13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9" t="s">
        <v>8315</v>
      </c>
      <c r="R3965" t="s">
        <v>8316</v>
      </c>
      <c r="S3965" s="13">
        <f t="shared" si="250"/>
        <v>42296.154131944444</v>
      </c>
      <c r="T3965" s="13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9" t="s">
        <v>8315</v>
      </c>
      <c r="R3966" t="s">
        <v>8316</v>
      </c>
      <c r="S3966" s="13">
        <f t="shared" si="250"/>
        <v>42053.722060185188</v>
      </c>
      <c r="T3966" s="13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9" t="s">
        <v>8315</v>
      </c>
      <c r="R3967" t="s">
        <v>8316</v>
      </c>
      <c r="S3967" s="13">
        <f t="shared" si="250"/>
        <v>42414.235879629632</v>
      </c>
      <c r="T3967" s="13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9" t="s">
        <v>8315</v>
      </c>
      <c r="R3968" t="s">
        <v>8316</v>
      </c>
      <c r="S3968" s="13">
        <f t="shared" si="250"/>
        <v>41801.711550925924</v>
      </c>
      <c r="T3968" s="13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9" t="s">
        <v>8315</v>
      </c>
      <c r="R3969" t="s">
        <v>8316</v>
      </c>
      <c r="S3969" s="13">
        <f t="shared" si="250"/>
        <v>42770.290590277778</v>
      </c>
      <c r="T3969" s="13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47.909100000000002</v>
      </c>
      <c r="Q3970" s="9" t="s">
        <v>8315</v>
      </c>
      <c r="R3970" t="s">
        <v>8316</v>
      </c>
      <c r="S3970" s="13">
        <f t="shared" si="250"/>
        <v>42452.815659722226</v>
      </c>
      <c r="T3970" s="13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IFERROR(ROUND(E3971/L3971,4),0)</f>
        <v>35.166699999999999</v>
      </c>
      <c r="Q3971" s="9" t="s">
        <v>8315</v>
      </c>
      <c r="R3971" t="s">
        <v>8316</v>
      </c>
      <c r="S3971" s="13">
        <f t="shared" ref="S3971:S4034" si="254">(((J3971/60)/60)/24)+DATE(1970,1,1)</f>
        <v>42601.854699074072</v>
      </c>
      <c r="T3971" s="13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9" t="s">
        <v>8315</v>
      </c>
      <c r="R3972" t="s">
        <v>8316</v>
      </c>
      <c r="S3972" s="13">
        <f t="shared" si="254"/>
        <v>42447.863553240735</v>
      </c>
      <c r="T3972" s="13">
        <f t="shared" si="25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22.666699999999999</v>
      </c>
      <c r="Q3973" s="9" t="s">
        <v>8315</v>
      </c>
      <c r="R3973" t="s">
        <v>8316</v>
      </c>
      <c r="S3973" s="13">
        <f t="shared" si="254"/>
        <v>41811.536180555559</v>
      </c>
      <c r="T3973" s="13">
        <f t="shared" si="25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26.375</v>
      </c>
      <c r="Q3974" s="9" t="s">
        <v>8315</v>
      </c>
      <c r="R3974" t="s">
        <v>8316</v>
      </c>
      <c r="S3974" s="13">
        <f t="shared" si="254"/>
        <v>41981.067523148144</v>
      </c>
      <c r="T3974" s="13">
        <f t="shared" si="25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105.54049999999999</v>
      </c>
      <c r="Q3975" s="9" t="s">
        <v>8315</v>
      </c>
      <c r="R3975" t="s">
        <v>8316</v>
      </c>
      <c r="S3975" s="13">
        <f t="shared" si="254"/>
        <v>42469.68414351852</v>
      </c>
      <c r="T3975" s="13">
        <f t="shared" si="25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29.090900000000001</v>
      </c>
      <c r="Q3976" s="9" t="s">
        <v>8315</v>
      </c>
      <c r="R3976" t="s">
        <v>8316</v>
      </c>
      <c r="S3976" s="13">
        <f t="shared" si="254"/>
        <v>42493.546851851846</v>
      </c>
      <c r="T3976" s="13">
        <f t="shared" si="25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9" t="s">
        <v>8315</v>
      </c>
      <c r="R3977" t="s">
        <v>8316</v>
      </c>
      <c r="S3977" s="13">
        <f t="shared" si="254"/>
        <v>42534.866875</v>
      </c>
      <c r="T3977" s="13">
        <f t="shared" si="25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9" t="s">
        <v>8315</v>
      </c>
      <c r="R3978" t="s">
        <v>8316</v>
      </c>
      <c r="S3978" s="13">
        <f t="shared" si="254"/>
        <v>41830.858344907407</v>
      </c>
      <c r="T3978" s="13">
        <f t="shared" si="25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9" t="s">
        <v>8315</v>
      </c>
      <c r="R3979" t="s">
        <v>8316</v>
      </c>
      <c r="S3979" s="13">
        <f t="shared" si="254"/>
        <v>42543.788564814815</v>
      </c>
      <c r="T3979" s="13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9" t="s">
        <v>8315</v>
      </c>
      <c r="R3980" t="s">
        <v>8316</v>
      </c>
      <c r="S3980" s="13">
        <f t="shared" si="254"/>
        <v>41975.642974537041</v>
      </c>
      <c r="T3980" s="13">
        <f t="shared" si="25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18.333300000000001</v>
      </c>
      <c r="Q3981" s="9" t="s">
        <v>8315</v>
      </c>
      <c r="R3981" t="s">
        <v>8316</v>
      </c>
      <c r="S3981" s="13">
        <f t="shared" si="254"/>
        <v>42069.903437500005</v>
      </c>
      <c r="T3981" s="13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64.285700000000006</v>
      </c>
      <c r="Q3982" s="9" t="s">
        <v>8315</v>
      </c>
      <c r="R3982" t="s">
        <v>8316</v>
      </c>
      <c r="S3982" s="13">
        <f t="shared" si="254"/>
        <v>41795.598923611113</v>
      </c>
      <c r="T3982" s="13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9" t="s">
        <v>8315</v>
      </c>
      <c r="R3983" t="s">
        <v>8316</v>
      </c>
      <c r="S3983" s="13">
        <f t="shared" si="254"/>
        <v>42508.179965277777</v>
      </c>
      <c r="T3983" s="13">
        <f t="shared" si="25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9" t="s">
        <v>8315</v>
      </c>
      <c r="R3984" t="s">
        <v>8316</v>
      </c>
      <c r="S3984" s="13">
        <f t="shared" si="254"/>
        <v>42132.809953703705</v>
      </c>
      <c r="T3984" s="13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84.282600000000002</v>
      </c>
      <c r="Q3985" s="9" t="s">
        <v>8315</v>
      </c>
      <c r="R3985" t="s">
        <v>8316</v>
      </c>
      <c r="S3985" s="13">
        <f t="shared" si="254"/>
        <v>41747.86986111111</v>
      </c>
      <c r="T3985" s="13">
        <f t="shared" si="25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9" t="s">
        <v>8315</v>
      </c>
      <c r="R3986" t="s">
        <v>8316</v>
      </c>
      <c r="S3986" s="13">
        <f t="shared" si="254"/>
        <v>41920.963472222218</v>
      </c>
      <c r="T3986" s="13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33.736800000000002</v>
      </c>
      <c r="Q3987" s="9" t="s">
        <v>8315</v>
      </c>
      <c r="R3987" t="s">
        <v>8316</v>
      </c>
      <c r="S3987" s="13">
        <f t="shared" si="254"/>
        <v>42399.707407407404</v>
      </c>
      <c r="T3987" s="13">
        <f t="shared" si="25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37.538499999999999</v>
      </c>
      <c r="Q3988" s="9" t="s">
        <v>8315</v>
      </c>
      <c r="R3988" t="s">
        <v>8316</v>
      </c>
      <c r="S3988" s="13">
        <f t="shared" si="254"/>
        <v>42467.548541666663</v>
      </c>
      <c r="T3988" s="13">
        <f t="shared" si="25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11.615399999999999</v>
      </c>
      <c r="Q3989" s="9" t="s">
        <v>8315</v>
      </c>
      <c r="R3989" t="s">
        <v>8316</v>
      </c>
      <c r="S3989" s="13">
        <f t="shared" si="254"/>
        <v>41765.92465277778</v>
      </c>
      <c r="T3989" s="13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9" t="s">
        <v>8315</v>
      </c>
      <c r="R3990" t="s">
        <v>8316</v>
      </c>
      <c r="S3990" s="13">
        <f t="shared" si="254"/>
        <v>42230.08116898148</v>
      </c>
      <c r="T3990" s="13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9" t="s">
        <v>8315</v>
      </c>
      <c r="R3991" t="s">
        <v>8316</v>
      </c>
      <c r="S3991" s="13">
        <f t="shared" si="254"/>
        <v>42286.749780092592</v>
      </c>
      <c r="T3991" s="13">
        <f t="shared" si="25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9" t="s">
        <v>8315</v>
      </c>
      <c r="R3992" t="s">
        <v>8316</v>
      </c>
      <c r="S3992" s="13">
        <f t="shared" si="254"/>
        <v>42401.672372685185</v>
      </c>
      <c r="T3992" s="13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9" t="s">
        <v>8315</v>
      </c>
      <c r="R3993" t="s">
        <v>8316</v>
      </c>
      <c r="S3993" s="13">
        <f t="shared" si="254"/>
        <v>42125.644467592589</v>
      </c>
      <c r="T3993" s="13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60.1111</v>
      </c>
      <c r="Q3994" s="9" t="s">
        <v>8315</v>
      </c>
      <c r="R3994" t="s">
        <v>8316</v>
      </c>
      <c r="S3994" s="13">
        <f t="shared" si="254"/>
        <v>42289.94049768518</v>
      </c>
      <c r="T3994" s="13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9" t="s">
        <v>8315</v>
      </c>
      <c r="R3995" t="s">
        <v>8316</v>
      </c>
      <c r="S3995" s="13">
        <f t="shared" si="254"/>
        <v>42107.864722222221</v>
      </c>
      <c r="T3995" s="13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9" t="s">
        <v>8315</v>
      </c>
      <c r="R3996" t="s">
        <v>8316</v>
      </c>
      <c r="S3996" s="13">
        <f t="shared" si="254"/>
        <v>41809.389930555553</v>
      </c>
      <c r="T3996" s="13">
        <f t="shared" si="25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9" t="s">
        <v>8315</v>
      </c>
      <c r="R3997" t="s">
        <v>8316</v>
      </c>
      <c r="S3997" s="13">
        <f t="shared" si="254"/>
        <v>42019.683761574073</v>
      </c>
      <c r="T3997" s="13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29.235299999999999</v>
      </c>
      <c r="Q3998" s="9" t="s">
        <v>8315</v>
      </c>
      <c r="R3998" t="s">
        <v>8316</v>
      </c>
      <c r="S3998" s="13">
        <f t="shared" si="254"/>
        <v>41950.26694444444</v>
      </c>
      <c r="T3998" s="13">
        <f t="shared" si="25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9" t="s">
        <v>8315</v>
      </c>
      <c r="R3999" t="s">
        <v>8316</v>
      </c>
      <c r="S3999" s="13">
        <f t="shared" si="254"/>
        <v>42069.391446759255</v>
      </c>
      <c r="T3999" s="13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59.583300000000001</v>
      </c>
      <c r="Q4000" s="9" t="s">
        <v>8315</v>
      </c>
      <c r="R4000" t="s">
        <v>8316</v>
      </c>
      <c r="S4000" s="13">
        <f t="shared" si="254"/>
        <v>42061.963263888887</v>
      </c>
      <c r="T4000" s="13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82.571399999999997</v>
      </c>
      <c r="Q4001" s="9" t="s">
        <v>8315</v>
      </c>
      <c r="R4001" t="s">
        <v>8316</v>
      </c>
      <c r="S4001" s="13">
        <f t="shared" si="254"/>
        <v>41842.828680555554</v>
      </c>
      <c r="T4001" s="13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9" t="s">
        <v>8315</v>
      </c>
      <c r="R4002" t="s">
        <v>8316</v>
      </c>
      <c r="S4002" s="13">
        <f t="shared" si="254"/>
        <v>42437.64534722222</v>
      </c>
      <c r="T4002" s="13">
        <f t="shared" si="25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32.357100000000003</v>
      </c>
      <c r="Q4003" s="9" t="s">
        <v>8315</v>
      </c>
      <c r="R4003" t="s">
        <v>8316</v>
      </c>
      <c r="S4003" s="13">
        <f t="shared" si="254"/>
        <v>42775.964212962965</v>
      </c>
      <c r="T4003" s="13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9" t="s">
        <v>8315</v>
      </c>
      <c r="R4004" t="s">
        <v>8316</v>
      </c>
      <c r="S4004" s="13">
        <f t="shared" si="254"/>
        <v>41879.043530092589</v>
      </c>
      <c r="T4004" s="13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9" t="s">
        <v>8315</v>
      </c>
      <c r="R4005" t="s">
        <v>8316</v>
      </c>
      <c r="S4005" s="13">
        <f t="shared" si="254"/>
        <v>42020.587349537032</v>
      </c>
      <c r="T4005" s="13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9" t="s">
        <v>8315</v>
      </c>
      <c r="R4006" t="s">
        <v>8316</v>
      </c>
      <c r="S4006" s="13">
        <f t="shared" si="254"/>
        <v>41890.16269675926</v>
      </c>
      <c r="T4006" s="13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9" t="s">
        <v>8315</v>
      </c>
      <c r="R4007" t="s">
        <v>8316</v>
      </c>
      <c r="S4007" s="13">
        <f t="shared" si="254"/>
        <v>41872.807696759257</v>
      </c>
      <c r="T4007" s="13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9" t="s">
        <v>8315</v>
      </c>
      <c r="R4008" t="s">
        <v>8316</v>
      </c>
      <c r="S4008" s="13">
        <f t="shared" si="254"/>
        <v>42391.772997685184</v>
      </c>
      <c r="T4008" s="13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9" t="s">
        <v>8315</v>
      </c>
      <c r="R4009" t="s">
        <v>8316</v>
      </c>
      <c r="S4009" s="13">
        <f t="shared" si="254"/>
        <v>41848.772928240738</v>
      </c>
      <c r="T4009" s="13">
        <f t="shared" si="25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9" t="s">
        <v>8315</v>
      </c>
      <c r="R4010" t="s">
        <v>8316</v>
      </c>
      <c r="S4010" s="13">
        <f t="shared" si="254"/>
        <v>42177.964201388888</v>
      </c>
      <c r="T4010" s="13">
        <f t="shared" si="25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9" t="s">
        <v>8315</v>
      </c>
      <c r="R4011" t="s">
        <v>8316</v>
      </c>
      <c r="S4011" s="13">
        <f t="shared" si="254"/>
        <v>41851.700925925928</v>
      </c>
      <c r="T4011" s="13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45.842100000000002</v>
      </c>
      <c r="Q4012" s="9" t="s">
        <v>8315</v>
      </c>
      <c r="R4012" t="s">
        <v>8316</v>
      </c>
      <c r="S4012" s="13">
        <f t="shared" si="254"/>
        <v>41921.770439814813</v>
      </c>
      <c r="T4012" s="13">
        <f t="shared" si="25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9" t="s">
        <v>8315</v>
      </c>
      <c r="R4013" t="s">
        <v>8316</v>
      </c>
      <c r="S4013" s="13">
        <f t="shared" si="254"/>
        <v>42002.54488425926</v>
      </c>
      <c r="T4013" s="13">
        <f t="shared" si="25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9" t="s">
        <v>8315</v>
      </c>
      <c r="R4014" t="s">
        <v>8316</v>
      </c>
      <c r="S4014" s="13">
        <f t="shared" si="254"/>
        <v>42096.544548611113</v>
      </c>
      <c r="T4014" s="13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9" t="s">
        <v>8315</v>
      </c>
      <c r="R4015" t="s">
        <v>8316</v>
      </c>
      <c r="S4015" s="13">
        <f t="shared" si="254"/>
        <v>42021.301192129627</v>
      </c>
      <c r="T4015" s="13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9" t="s">
        <v>8315</v>
      </c>
      <c r="R4016" t="s">
        <v>8316</v>
      </c>
      <c r="S4016" s="13">
        <f t="shared" si="254"/>
        <v>42419.246168981481</v>
      </c>
      <c r="T4016" s="13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9" t="s">
        <v>8315</v>
      </c>
      <c r="R4017" t="s">
        <v>8316</v>
      </c>
      <c r="S4017" s="13">
        <f t="shared" si="254"/>
        <v>42174.780821759254</v>
      </c>
      <c r="T4017" s="13">
        <f t="shared" si="25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9" t="s">
        <v>8315</v>
      </c>
      <c r="R4018" t="s">
        <v>8316</v>
      </c>
      <c r="S4018" s="13">
        <f t="shared" si="254"/>
        <v>41869.872685185182</v>
      </c>
      <c r="T4018" s="13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9" t="s">
        <v>8315</v>
      </c>
      <c r="R4019" t="s">
        <v>8316</v>
      </c>
      <c r="S4019" s="13">
        <f t="shared" si="254"/>
        <v>41856.672152777777</v>
      </c>
      <c r="T4019" s="13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9" t="s">
        <v>8315</v>
      </c>
      <c r="R4020" t="s">
        <v>8316</v>
      </c>
      <c r="S4020" s="13">
        <f t="shared" si="254"/>
        <v>42620.91097222222</v>
      </c>
      <c r="T4020" s="13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9" t="s">
        <v>8315</v>
      </c>
      <c r="R4021" t="s">
        <v>8316</v>
      </c>
      <c r="S4021" s="13">
        <f t="shared" si="254"/>
        <v>42417.675879629634</v>
      </c>
      <c r="T4021" s="13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33.333300000000001</v>
      </c>
      <c r="Q4022" s="9" t="s">
        <v>8315</v>
      </c>
      <c r="R4022" t="s">
        <v>8316</v>
      </c>
      <c r="S4022" s="13">
        <f t="shared" si="254"/>
        <v>42057.190960648149</v>
      </c>
      <c r="T4022" s="13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9" t="s">
        <v>8315</v>
      </c>
      <c r="R4023" t="s">
        <v>8316</v>
      </c>
      <c r="S4023" s="13">
        <f t="shared" si="254"/>
        <v>41878.911550925928</v>
      </c>
      <c r="T4023" s="13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63.558399999999999</v>
      </c>
      <c r="Q4024" s="9" t="s">
        <v>8315</v>
      </c>
      <c r="R4024" t="s">
        <v>8316</v>
      </c>
      <c r="S4024" s="13">
        <f t="shared" si="254"/>
        <v>41990.584108796291</v>
      </c>
      <c r="T4024" s="13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9" t="s">
        <v>8315</v>
      </c>
      <c r="R4025" t="s">
        <v>8316</v>
      </c>
      <c r="S4025" s="13">
        <f t="shared" si="254"/>
        <v>42408.999571759254</v>
      </c>
      <c r="T4025" s="13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9" t="s">
        <v>8315</v>
      </c>
      <c r="R4026" t="s">
        <v>8316</v>
      </c>
      <c r="S4026" s="13">
        <f t="shared" si="254"/>
        <v>42217.670104166667</v>
      </c>
      <c r="T4026" s="13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9" t="s">
        <v>8315</v>
      </c>
      <c r="R4027" t="s">
        <v>8316</v>
      </c>
      <c r="S4027" s="13">
        <f t="shared" si="254"/>
        <v>42151.237685185188</v>
      </c>
      <c r="T4027" s="13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9" t="s">
        <v>8315</v>
      </c>
      <c r="R4028" t="s">
        <v>8316</v>
      </c>
      <c r="S4028" s="13">
        <f t="shared" si="254"/>
        <v>42282.655543981484</v>
      </c>
      <c r="T4028" s="13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30.714300000000001</v>
      </c>
      <c r="Q4029" s="9" t="s">
        <v>8315</v>
      </c>
      <c r="R4029" t="s">
        <v>8316</v>
      </c>
      <c r="S4029" s="13">
        <f t="shared" si="254"/>
        <v>42768.97084490741</v>
      </c>
      <c r="T4029" s="13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9" t="s">
        <v>8315</v>
      </c>
      <c r="R4030" t="s">
        <v>8316</v>
      </c>
      <c r="S4030" s="13">
        <f t="shared" si="254"/>
        <v>41765.938657407409</v>
      </c>
      <c r="T4030" s="13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9" t="s">
        <v>8315</v>
      </c>
      <c r="R4031" t="s">
        <v>8316</v>
      </c>
      <c r="S4031" s="13">
        <f t="shared" si="254"/>
        <v>42322.025115740747</v>
      </c>
      <c r="T4031" s="13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66.666700000000006</v>
      </c>
      <c r="Q4032" s="9" t="s">
        <v>8315</v>
      </c>
      <c r="R4032" t="s">
        <v>8316</v>
      </c>
      <c r="S4032" s="13">
        <f t="shared" si="254"/>
        <v>42374.655081018514</v>
      </c>
      <c r="T4032" s="13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9" t="s">
        <v>8315</v>
      </c>
      <c r="R4033" t="s">
        <v>8316</v>
      </c>
      <c r="S4033" s="13">
        <f t="shared" si="254"/>
        <v>41941.585231481484</v>
      </c>
      <c r="T4033" s="13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9" t="s">
        <v>8315</v>
      </c>
      <c r="R4034" t="s">
        <v>8316</v>
      </c>
      <c r="S4034" s="13">
        <f t="shared" si="254"/>
        <v>42293.809212962966</v>
      </c>
      <c r="T4034" s="13">
        <f t="shared" si="25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IFERROR(ROUND(E4035/L4035,4),0)</f>
        <v>65.340299999999999</v>
      </c>
      <c r="Q4035" s="9" t="s">
        <v>8315</v>
      </c>
      <c r="R4035" t="s">
        <v>8316</v>
      </c>
      <c r="S4035" s="13">
        <f t="shared" ref="S4035:S4098" si="258">(((J4035/60)/60)/24)+DATE(1970,1,1)</f>
        <v>42614.268796296295</v>
      </c>
      <c r="T4035" s="13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9" t="s">
        <v>8315</v>
      </c>
      <c r="R4036" t="s">
        <v>8316</v>
      </c>
      <c r="S4036" s="13">
        <f t="shared" si="258"/>
        <v>42067.947337962964</v>
      </c>
      <c r="T4036" s="13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9" t="s">
        <v>8315</v>
      </c>
      <c r="R4037" t="s">
        <v>8316</v>
      </c>
      <c r="S4037" s="13">
        <f t="shared" si="258"/>
        <v>41903.882951388885</v>
      </c>
      <c r="T4037" s="13">
        <f t="shared" si="25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166.05879999999999</v>
      </c>
      <c r="Q4038" s="9" t="s">
        <v>8315</v>
      </c>
      <c r="R4038" t="s">
        <v>8316</v>
      </c>
      <c r="S4038" s="13">
        <f t="shared" si="258"/>
        <v>41804.937083333331</v>
      </c>
      <c r="T4038" s="13">
        <f t="shared" si="25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9" t="s">
        <v>8315</v>
      </c>
      <c r="R4039" t="s">
        <v>8316</v>
      </c>
      <c r="S4039" s="13">
        <f t="shared" si="258"/>
        <v>42497.070775462969</v>
      </c>
      <c r="T4039" s="13">
        <f t="shared" si="25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9" t="s">
        <v>8315</v>
      </c>
      <c r="R4040" t="s">
        <v>8316</v>
      </c>
      <c r="S4040" s="13">
        <f t="shared" si="258"/>
        <v>41869.798726851855</v>
      </c>
      <c r="T4040" s="13">
        <f t="shared" si="25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9" t="s">
        <v>8315</v>
      </c>
      <c r="R4041" t="s">
        <v>8316</v>
      </c>
      <c r="S4041" s="13">
        <f t="shared" si="258"/>
        <v>42305.670914351853</v>
      </c>
      <c r="T4041" s="13">
        <f t="shared" si="25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9" t="s">
        <v>8315</v>
      </c>
      <c r="R4042" t="s">
        <v>8316</v>
      </c>
      <c r="S4042" s="13">
        <f t="shared" si="258"/>
        <v>42144.231527777782</v>
      </c>
      <c r="T4042" s="13">
        <f t="shared" si="25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9" t="s">
        <v>8315</v>
      </c>
      <c r="R4043" t="s">
        <v>8316</v>
      </c>
      <c r="S4043" s="13">
        <f t="shared" si="258"/>
        <v>42559.474004629628</v>
      </c>
      <c r="T4043" s="13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9" t="s">
        <v>8315</v>
      </c>
      <c r="R4044" t="s">
        <v>8316</v>
      </c>
      <c r="S4044" s="13">
        <f t="shared" si="258"/>
        <v>41995.084074074075</v>
      </c>
      <c r="T4044" s="13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9" t="s">
        <v>8315</v>
      </c>
      <c r="R4045" t="s">
        <v>8316</v>
      </c>
      <c r="S4045" s="13">
        <f t="shared" si="258"/>
        <v>41948.957465277781</v>
      </c>
      <c r="T4045" s="13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9" t="s">
        <v>8315</v>
      </c>
      <c r="R4046" t="s">
        <v>8316</v>
      </c>
      <c r="S4046" s="13">
        <f t="shared" si="258"/>
        <v>42074.219699074078</v>
      </c>
      <c r="T4046" s="13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9" t="s">
        <v>8315</v>
      </c>
      <c r="R4047" t="s">
        <v>8316</v>
      </c>
      <c r="S4047" s="13">
        <f t="shared" si="258"/>
        <v>41842.201261574075</v>
      </c>
      <c r="T4047" s="13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38.333300000000001</v>
      </c>
      <c r="Q4048" s="9" t="s">
        <v>8315</v>
      </c>
      <c r="R4048" t="s">
        <v>8316</v>
      </c>
      <c r="S4048" s="13">
        <f t="shared" si="258"/>
        <v>41904.650578703702</v>
      </c>
      <c r="T4048" s="13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9" t="s">
        <v>8315</v>
      </c>
      <c r="R4049" t="s">
        <v>8316</v>
      </c>
      <c r="S4049" s="13">
        <f t="shared" si="258"/>
        <v>41991.022488425922</v>
      </c>
      <c r="T4049" s="13">
        <f t="shared" si="25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32.978000000000002</v>
      </c>
      <c r="Q4050" s="9" t="s">
        <v>8315</v>
      </c>
      <c r="R4050" t="s">
        <v>8316</v>
      </c>
      <c r="S4050" s="13">
        <f t="shared" si="258"/>
        <v>42436.509108796294</v>
      </c>
      <c r="T4050" s="13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9" t="s">
        <v>8315</v>
      </c>
      <c r="R4051" t="s">
        <v>8316</v>
      </c>
      <c r="S4051" s="13">
        <f t="shared" si="258"/>
        <v>42169.958506944444</v>
      </c>
      <c r="T4051" s="13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9" t="s">
        <v>8315</v>
      </c>
      <c r="R4052" t="s">
        <v>8316</v>
      </c>
      <c r="S4052" s="13">
        <f t="shared" si="258"/>
        <v>41905.636469907404</v>
      </c>
      <c r="T4052" s="13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9" t="s">
        <v>8315</v>
      </c>
      <c r="R4053" t="s">
        <v>8316</v>
      </c>
      <c r="S4053" s="13">
        <f t="shared" si="258"/>
        <v>41761.810150462967</v>
      </c>
      <c r="T4053" s="13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86.615399999999994</v>
      </c>
      <c r="Q4054" s="9" t="s">
        <v>8315</v>
      </c>
      <c r="R4054" t="s">
        <v>8316</v>
      </c>
      <c r="S4054" s="13">
        <f t="shared" si="258"/>
        <v>41865.878657407404</v>
      </c>
      <c r="T4054" s="13">
        <f t="shared" si="25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9" t="s">
        <v>8315</v>
      </c>
      <c r="R4055" t="s">
        <v>8316</v>
      </c>
      <c r="S4055" s="13">
        <f t="shared" si="258"/>
        <v>41928.690138888887</v>
      </c>
      <c r="T4055" s="13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9" t="s">
        <v>8315</v>
      </c>
      <c r="R4056" t="s">
        <v>8316</v>
      </c>
      <c r="S4056" s="13">
        <f t="shared" si="258"/>
        <v>42613.841261574074</v>
      </c>
      <c r="T4056" s="13">
        <f t="shared" si="25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41.952399999999997</v>
      </c>
      <c r="Q4057" s="9" t="s">
        <v>8315</v>
      </c>
      <c r="R4057" t="s">
        <v>8316</v>
      </c>
      <c r="S4057" s="13">
        <f t="shared" si="258"/>
        <v>41779.648506944446</v>
      </c>
      <c r="T4057" s="13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88.333299999999994</v>
      </c>
      <c r="Q4058" s="9" t="s">
        <v>8315</v>
      </c>
      <c r="R4058" t="s">
        <v>8316</v>
      </c>
      <c r="S4058" s="13">
        <f t="shared" si="258"/>
        <v>42534.933321759265</v>
      </c>
      <c r="T4058" s="13">
        <f t="shared" si="25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129.16669999999999</v>
      </c>
      <c r="Q4059" s="9" t="s">
        <v>8315</v>
      </c>
      <c r="R4059" t="s">
        <v>8316</v>
      </c>
      <c r="S4059" s="13">
        <f t="shared" si="258"/>
        <v>42310.968518518523</v>
      </c>
      <c r="T4059" s="13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9" t="s">
        <v>8315</v>
      </c>
      <c r="R4060" t="s">
        <v>8316</v>
      </c>
      <c r="S4060" s="13">
        <f t="shared" si="258"/>
        <v>42446.060694444444</v>
      </c>
      <c r="T4060" s="13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35.714300000000001</v>
      </c>
      <c r="Q4061" s="9" t="s">
        <v>8315</v>
      </c>
      <c r="R4061" t="s">
        <v>8316</v>
      </c>
      <c r="S4061" s="13">
        <f t="shared" si="258"/>
        <v>41866.640648148146</v>
      </c>
      <c r="T4061" s="13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9" t="s">
        <v>8315</v>
      </c>
      <c r="R4062" t="s">
        <v>8316</v>
      </c>
      <c r="S4062" s="13">
        <f t="shared" si="258"/>
        <v>41779.695092592592</v>
      </c>
      <c r="T4062" s="13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9" t="s">
        <v>8315</v>
      </c>
      <c r="R4063" t="s">
        <v>8316</v>
      </c>
      <c r="S4063" s="13">
        <f t="shared" si="258"/>
        <v>42421.141469907408</v>
      </c>
      <c r="T4063" s="13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163.33330000000001</v>
      </c>
      <c r="Q4064" s="9" t="s">
        <v>8315</v>
      </c>
      <c r="R4064" t="s">
        <v>8316</v>
      </c>
      <c r="S4064" s="13">
        <f t="shared" si="258"/>
        <v>42523.739212962959</v>
      </c>
      <c r="T4064" s="13">
        <f t="shared" si="25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9" t="s">
        <v>8315</v>
      </c>
      <c r="R4065" t="s">
        <v>8316</v>
      </c>
      <c r="S4065" s="13">
        <f t="shared" si="258"/>
        <v>41787.681527777779</v>
      </c>
      <c r="T4065" s="13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64.166700000000006</v>
      </c>
      <c r="Q4066" s="9" t="s">
        <v>8315</v>
      </c>
      <c r="R4066" t="s">
        <v>8316</v>
      </c>
      <c r="S4066" s="13">
        <f t="shared" si="258"/>
        <v>42093.588263888887</v>
      </c>
      <c r="T4066" s="13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9" t="s">
        <v>8315</v>
      </c>
      <c r="R4067" t="s">
        <v>8316</v>
      </c>
      <c r="S4067" s="13">
        <f t="shared" si="258"/>
        <v>41833.951516203706</v>
      </c>
      <c r="T4067" s="13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9" t="s">
        <v>8315</v>
      </c>
      <c r="R4068" t="s">
        <v>8316</v>
      </c>
      <c r="S4068" s="13">
        <f t="shared" si="258"/>
        <v>42479.039212962962</v>
      </c>
      <c r="T4068" s="13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179.11760000000001</v>
      </c>
      <c r="Q4069" s="9" t="s">
        <v>8315</v>
      </c>
      <c r="R4069" t="s">
        <v>8316</v>
      </c>
      <c r="S4069" s="13">
        <f t="shared" si="258"/>
        <v>42235.117476851854</v>
      </c>
      <c r="T4069" s="13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9" t="s">
        <v>8315</v>
      </c>
      <c r="R4070" t="s">
        <v>8316</v>
      </c>
      <c r="S4070" s="13">
        <f t="shared" si="258"/>
        <v>42718.963599537034</v>
      </c>
      <c r="T4070" s="13">
        <f t="shared" si="25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33.076900000000002</v>
      </c>
      <c r="Q4071" s="9" t="s">
        <v>8315</v>
      </c>
      <c r="R4071" t="s">
        <v>8316</v>
      </c>
      <c r="S4071" s="13">
        <f t="shared" si="258"/>
        <v>42022.661527777775</v>
      </c>
      <c r="T4071" s="13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9" t="s">
        <v>8315</v>
      </c>
      <c r="R4072" t="s">
        <v>8316</v>
      </c>
      <c r="S4072" s="13">
        <f t="shared" si="258"/>
        <v>42031.666898148149</v>
      </c>
      <c r="T4072" s="13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9" t="s">
        <v>8315</v>
      </c>
      <c r="R4073" t="s">
        <v>8316</v>
      </c>
      <c r="S4073" s="13">
        <f t="shared" si="258"/>
        <v>42700.804756944446</v>
      </c>
      <c r="T4073" s="13">
        <f t="shared" si="25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9" t="s">
        <v>8315</v>
      </c>
      <c r="R4074" t="s">
        <v>8316</v>
      </c>
      <c r="S4074" s="13">
        <f t="shared" si="258"/>
        <v>41812.77443287037</v>
      </c>
      <c r="T4074" s="13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9" t="s">
        <v>8315</v>
      </c>
      <c r="R4075" t="s">
        <v>8316</v>
      </c>
      <c r="S4075" s="13">
        <f t="shared" si="258"/>
        <v>42078.34520833334</v>
      </c>
      <c r="T4075" s="13">
        <f t="shared" si="25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9" t="s">
        <v>8315</v>
      </c>
      <c r="R4076" t="s">
        <v>8316</v>
      </c>
      <c r="S4076" s="13">
        <f t="shared" si="258"/>
        <v>42283.552951388891</v>
      </c>
      <c r="T4076" s="13">
        <f t="shared" si="25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44.307699999999997</v>
      </c>
      <c r="Q4077" s="9" t="s">
        <v>8315</v>
      </c>
      <c r="R4077" t="s">
        <v>8316</v>
      </c>
      <c r="S4077" s="13">
        <f t="shared" si="258"/>
        <v>41779.045937499999</v>
      </c>
      <c r="T4077" s="13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9" t="s">
        <v>8315</v>
      </c>
      <c r="R4078" t="s">
        <v>8316</v>
      </c>
      <c r="S4078" s="13">
        <f t="shared" si="258"/>
        <v>41905.795706018522</v>
      </c>
      <c r="T4078" s="13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9" t="s">
        <v>8315</v>
      </c>
      <c r="R4079" t="s">
        <v>8316</v>
      </c>
      <c r="S4079" s="13">
        <f t="shared" si="258"/>
        <v>42695.7105787037</v>
      </c>
      <c r="T4079" s="13">
        <f t="shared" si="25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9" t="s">
        <v>8315</v>
      </c>
      <c r="R4080" t="s">
        <v>8316</v>
      </c>
      <c r="S4080" s="13">
        <f t="shared" si="258"/>
        <v>42732.787523148145</v>
      </c>
      <c r="T4080" s="13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9" t="s">
        <v>8315</v>
      </c>
      <c r="R4081" t="s">
        <v>8316</v>
      </c>
      <c r="S4081" s="13">
        <f t="shared" si="258"/>
        <v>42510.938900462963</v>
      </c>
      <c r="T4081" s="13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9" t="s">
        <v>8315</v>
      </c>
      <c r="R4082" t="s">
        <v>8316</v>
      </c>
      <c r="S4082" s="13">
        <f t="shared" si="258"/>
        <v>42511.698101851856</v>
      </c>
      <c r="T4082" s="13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29.166699999999999</v>
      </c>
      <c r="Q4083" s="9" t="s">
        <v>8315</v>
      </c>
      <c r="R4083" t="s">
        <v>8316</v>
      </c>
      <c r="S4083" s="13">
        <f t="shared" si="258"/>
        <v>42041.581307870365</v>
      </c>
      <c r="T4083" s="13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9" t="s">
        <v>8315</v>
      </c>
      <c r="R4084" t="s">
        <v>8316</v>
      </c>
      <c r="S4084" s="13">
        <f t="shared" si="258"/>
        <v>42307.189270833333</v>
      </c>
      <c r="T4084" s="13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9" t="s">
        <v>8315</v>
      </c>
      <c r="R4085" t="s">
        <v>8316</v>
      </c>
      <c r="S4085" s="13">
        <f t="shared" si="258"/>
        <v>42353.761759259258</v>
      </c>
      <c r="T4085" s="13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9" t="s">
        <v>8315</v>
      </c>
      <c r="R4086" t="s">
        <v>8316</v>
      </c>
      <c r="S4086" s="13">
        <f t="shared" si="258"/>
        <v>42622.436412037037</v>
      </c>
      <c r="T4086" s="13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9" t="s">
        <v>8315</v>
      </c>
      <c r="R4087" t="s">
        <v>8316</v>
      </c>
      <c r="S4087" s="13">
        <f t="shared" si="258"/>
        <v>42058.603877314818</v>
      </c>
      <c r="T4087" s="13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9" t="s">
        <v>8315</v>
      </c>
      <c r="R4088" t="s">
        <v>8316</v>
      </c>
      <c r="S4088" s="13">
        <f t="shared" si="258"/>
        <v>42304.940960648149</v>
      </c>
      <c r="T4088" s="13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9" t="s">
        <v>8315</v>
      </c>
      <c r="R4089" t="s">
        <v>8316</v>
      </c>
      <c r="S4089" s="13">
        <f t="shared" si="258"/>
        <v>42538.742893518516</v>
      </c>
      <c r="T4089" s="13">
        <f t="shared" si="25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9" t="s">
        <v>8315</v>
      </c>
      <c r="R4090" t="s">
        <v>8316</v>
      </c>
      <c r="S4090" s="13">
        <f t="shared" si="258"/>
        <v>41990.612546296295</v>
      </c>
      <c r="T4090" s="13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9" t="s">
        <v>8315</v>
      </c>
      <c r="R4091" t="s">
        <v>8316</v>
      </c>
      <c r="S4091" s="13">
        <f t="shared" si="258"/>
        <v>42122.732499999998</v>
      </c>
      <c r="T4091" s="13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10.666700000000001</v>
      </c>
      <c r="Q4092" s="9" t="s">
        <v>8315</v>
      </c>
      <c r="R4092" t="s">
        <v>8316</v>
      </c>
      <c r="S4092" s="13">
        <f t="shared" si="258"/>
        <v>42209.67288194444</v>
      </c>
      <c r="T4092" s="13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9" t="s">
        <v>8315</v>
      </c>
      <c r="R4093" t="s">
        <v>8316</v>
      </c>
      <c r="S4093" s="13">
        <f t="shared" si="258"/>
        <v>41990.506377314814</v>
      </c>
      <c r="T4093" s="13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9" t="s">
        <v>8315</v>
      </c>
      <c r="R4094" t="s">
        <v>8316</v>
      </c>
      <c r="S4094" s="13">
        <f t="shared" si="258"/>
        <v>42039.194988425923</v>
      </c>
      <c r="T4094" s="13">
        <f t="shared" si="25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9" t="s">
        <v>8315</v>
      </c>
      <c r="R4095" t="s">
        <v>8316</v>
      </c>
      <c r="S4095" s="13">
        <f t="shared" si="258"/>
        <v>42178.815891203703</v>
      </c>
      <c r="T4095" s="13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9" t="s">
        <v>8315</v>
      </c>
      <c r="R4096" t="s">
        <v>8316</v>
      </c>
      <c r="S4096" s="13">
        <f t="shared" si="258"/>
        <v>41890.086805555555</v>
      </c>
      <c r="T4096" s="13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9" t="s">
        <v>8315</v>
      </c>
      <c r="R4097" t="s">
        <v>8316</v>
      </c>
      <c r="S4097" s="13">
        <f t="shared" si="258"/>
        <v>42693.031828703708</v>
      </c>
      <c r="T4097" s="13">
        <f t="shared" si="25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9" t="s">
        <v>8315</v>
      </c>
      <c r="R4098" t="s">
        <v>8316</v>
      </c>
      <c r="S4098" s="13">
        <f t="shared" si="258"/>
        <v>42750.530312499999</v>
      </c>
      <c r="T4098" s="13">
        <f t="shared" si="25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IFERROR(ROUND(E4099/L4099,4),0)</f>
        <v>0</v>
      </c>
      <c r="Q4099" s="9" t="s">
        <v>8315</v>
      </c>
      <c r="R4099" t="s">
        <v>8316</v>
      </c>
      <c r="S4099" s="13">
        <f t="shared" ref="S4099:S4115" si="262">(((J4099/60)/60)/24)+DATE(1970,1,1)</f>
        <v>42344.824502314819</v>
      </c>
      <c r="T4099" s="13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9" t="s">
        <v>8315</v>
      </c>
      <c r="R4100" t="s">
        <v>8316</v>
      </c>
      <c r="S4100" s="13">
        <f t="shared" si="262"/>
        <v>42495.722187499996</v>
      </c>
      <c r="T4100" s="13">
        <f t="shared" si="26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9" t="s">
        <v>8315</v>
      </c>
      <c r="R4101" t="s">
        <v>8316</v>
      </c>
      <c r="S4101" s="13">
        <f t="shared" si="262"/>
        <v>42570.850381944445</v>
      </c>
      <c r="T4101" s="13">
        <f t="shared" si="26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9" t="s">
        <v>8315</v>
      </c>
      <c r="R4102" t="s">
        <v>8316</v>
      </c>
      <c r="S4102" s="13">
        <f t="shared" si="262"/>
        <v>41927.124884259261</v>
      </c>
      <c r="T4102" s="13">
        <f t="shared" si="26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9" t="s">
        <v>8315</v>
      </c>
      <c r="R4103" t="s">
        <v>8316</v>
      </c>
      <c r="S4103" s="13">
        <f t="shared" si="262"/>
        <v>42730.903726851851</v>
      </c>
      <c r="T4103" s="13">
        <f t="shared" si="26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22.833300000000001</v>
      </c>
      <c r="Q4104" s="9" t="s">
        <v>8315</v>
      </c>
      <c r="R4104" t="s">
        <v>8316</v>
      </c>
      <c r="S4104" s="13">
        <f t="shared" si="262"/>
        <v>42475.848067129627</v>
      </c>
      <c r="T4104" s="13">
        <f t="shared" si="26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16.666699999999999</v>
      </c>
      <c r="Q4105" s="9" t="s">
        <v>8315</v>
      </c>
      <c r="R4105" t="s">
        <v>8316</v>
      </c>
      <c r="S4105" s="13">
        <f t="shared" si="262"/>
        <v>42188.83293981482</v>
      </c>
      <c r="T4105" s="13">
        <f t="shared" si="26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45.785699999999999</v>
      </c>
      <c r="Q4106" s="9" t="s">
        <v>8315</v>
      </c>
      <c r="R4106" t="s">
        <v>8316</v>
      </c>
      <c r="S4106" s="13">
        <f t="shared" si="262"/>
        <v>42640.278171296297</v>
      </c>
      <c r="T4106" s="13">
        <f t="shared" si="26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383.33330000000001</v>
      </c>
      <c r="Q4107" s="9" t="s">
        <v>8315</v>
      </c>
      <c r="R4107" t="s">
        <v>8316</v>
      </c>
      <c r="S4107" s="13">
        <f t="shared" si="262"/>
        <v>42697.010520833333</v>
      </c>
      <c r="T4107" s="13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106.9697</v>
      </c>
      <c r="Q4108" s="9" t="s">
        <v>8315</v>
      </c>
      <c r="R4108" t="s">
        <v>8316</v>
      </c>
      <c r="S4108" s="13">
        <f t="shared" si="262"/>
        <v>42053.049375000002</v>
      </c>
      <c r="T4108" s="13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9" t="s">
        <v>8315</v>
      </c>
      <c r="R4109" t="s">
        <v>8316</v>
      </c>
      <c r="S4109" s="13">
        <f t="shared" si="262"/>
        <v>41883.916678240741</v>
      </c>
      <c r="T4109" s="13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9" t="s">
        <v>8315</v>
      </c>
      <c r="R4110" t="s">
        <v>8316</v>
      </c>
      <c r="S4110" s="13">
        <f t="shared" si="262"/>
        <v>42767.031678240746</v>
      </c>
      <c r="T4110" s="13">
        <f t="shared" si="26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9" t="s">
        <v>8315</v>
      </c>
      <c r="R4111" t="s">
        <v>8316</v>
      </c>
      <c r="S4111" s="13">
        <f t="shared" si="262"/>
        <v>42307.539398148147</v>
      </c>
      <c r="T4111" s="13">
        <f t="shared" si="26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14.333299999999999</v>
      </c>
      <c r="Q4112" s="9" t="s">
        <v>8315</v>
      </c>
      <c r="R4112" t="s">
        <v>8316</v>
      </c>
      <c r="S4112" s="13">
        <f t="shared" si="262"/>
        <v>42512.626747685179</v>
      </c>
      <c r="T4112" s="13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15.666700000000001</v>
      </c>
      <c r="Q4113" s="9" t="s">
        <v>8315</v>
      </c>
      <c r="R4113" t="s">
        <v>8316</v>
      </c>
      <c r="S4113" s="13">
        <f t="shared" si="262"/>
        <v>42029.135879629626</v>
      </c>
      <c r="T4113" s="13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9" t="s">
        <v>8315</v>
      </c>
      <c r="R4114" t="s">
        <v>8316</v>
      </c>
      <c r="S4114" s="13">
        <f t="shared" si="262"/>
        <v>42400.946597222224</v>
      </c>
      <c r="T4114" s="13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9" t="s">
        <v>8315</v>
      </c>
      <c r="R4115" t="s">
        <v>8316</v>
      </c>
      <c r="S4115" s="13">
        <f t="shared" si="262"/>
        <v>42358.573182870372</v>
      </c>
      <c r="T4115" s="13">
        <f t="shared" si="263"/>
        <v>42377.273611111115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percent" val="0"/>
        <cfvo type="percent" val="100"/>
        <color rgb="FFFF0000"/>
        <color theme="4" tint="0.59999389629810485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D970-0971-43C5-A185-10DBEC941111}">
  <dimension ref="A1:E18"/>
  <sheetViews>
    <sheetView workbookViewId="0">
      <selection activeCell="L7" sqref="L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>
        <v>7</v>
      </c>
      <c r="C6">
        <v>33</v>
      </c>
      <c r="D6">
        <v>56</v>
      </c>
      <c r="E6">
        <v>96</v>
      </c>
    </row>
    <row r="7" spans="1:5" x14ac:dyDescent="0.25">
      <c r="A7" s="14" t="s">
        <v>8374</v>
      </c>
      <c r="B7">
        <v>3</v>
      </c>
      <c r="C7">
        <v>39</v>
      </c>
      <c r="D7">
        <v>71</v>
      </c>
      <c r="E7">
        <v>113</v>
      </c>
    </row>
    <row r="8" spans="1:5" x14ac:dyDescent="0.25">
      <c r="A8" s="14" t="s">
        <v>8375</v>
      </c>
      <c r="B8">
        <v>3</v>
      </c>
      <c r="C8">
        <v>33</v>
      </c>
      <c r="D8">
        <v>56</v>
      </c>
      <c r="E8">
        <v>92</v>
      </c>
    </row>
    <row r="9" spans="1:5" x14ac:dyDescent="0.25">
      <c r="A9" s="14" t="s">
        <v>8376</v>
      </c>
      <c r="B9">
        <v>2</v>
      </c>
      <c r="C9">
        <v>40</v>
      </c>
      <c r="D9">
        <v>71</v>
      </c>
      <c r="E9">
        <v>113</v>
      </c>
    </row>
    <row r="10" spans="1:5" x14ac:dyDescent="0.25">
      <c r="A10" s="14" t="s">
        <v>8367</v>
      </c>
      <c r="B10">
        <v>3</v>
      </c>
      <c r="C10">
        <v>52</v>
      </c>
      <c r="D10">
        <v>111</v>
      </c>
      <c r="E10">
        <v>166</v>
      </c>
    </row>
    <row r="11" spans="1:5" x14ac:dyDescent="0.25">
      <c r="A11" s="14" t="s">
        <v>8377</v>
      </c>
      <c r="B11">
        <v>4</v>
      </c>
      <c r="C11">
        <v>49</v>
      </c>
      <c r="D11">
        <v>100</v>
      </c>
      <c r="E11">
        <v>153</v>
      </c>
    </row>
    <row r="12" spans="1:5" x14ac:dyDescent="0.25">
      <c r="A12" s="14" t="s">
        <v>8368</v>
      </c>
      <c r="B12">
        <v>1</v>
      </c>
      <c r="C12">
        <v>50</v>
      </c>
      <c r="D12">
        <v>87</v>
      </c>
      <c r="E12">
        <v>138</v>
      </c>
    </row>
    <row r="13" spans="1:5" x14ac:dyDescent="0.25">
      <c r="A13" s="14" t="s">
        <v>8369</v>
      </c>
      <c r="B13">
        <v>4</v>
      </c>
      <c r="C13">
        <v>47</v>
      </c>
      <c r="D13">
        <v>72</v>
      </c>
      <c r="E13">
        <v>123</v>
      </c>
    </row>
    <row r="14" spans="1:5" x14ac:dyDescent="0.25">
      <c r="A14" s="14" t="s">
        <v>8370</v>
      </c>
      <c r="B14">
        <v>4</v>
      </c>
      <c r="C14">
        <v>34</v>
      </c>
      <c r="D14">
        <v>59</v>
      </c>
      <c r="E14">
        <v>97</v>
      </c>
    </row>
    <row r="15" spans="1:5" x14ac:dyDescent="0.25">
      <c r="A15" s="14" t="s">
        <v>8371</v>
      </c>
      <c r="C15">
        <v>50</v>
      </c>
      <c r="D15">
        <v>65</v>
      </c>
      <c r="E15">
        <v>115</v>
      </c>
    </row>
    <row r="16" spans="1:5" x14ac:dyDescent="0.25">
      <c r="A16" s="14" t="s">
        <v>8372</v>
      </c>
      <c r="B16">
        <v>3</v>
      </c>
      <c r="C16">
        <v>31</v>
      </c>
      <c r="D16">
        <v>54</v>
      </c>
      <c r="E16">
        <v>88</v>
      </c>
    </row>
    <row r="17" spans="1:5" x14ac:dyDescent="0.25">
      <c r="A17" s="14" t="s">
        <v>8378</v>
      </c>
      <c r="B17">
        <v>3</v>
      </c>
      <c r="C17">
        <v>35</v>
      </c>
      <c r="D17">
        <v>37</v>
      </c>
      <c r="E17">
        <v>75</v>
      </c>
    </row>
    <row r="18" spans="1:5" x14ac:dyDescent="0.25">
      <c r="A18" s="14" t="s">
        <v>8361</v>
      </c>
      <c r="B18">
        <v>37</v>
      </c>
      <c r="C18">
        <v>493</v>
      </c>
      <c r="D18">
        <v>839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F1F2E-FCA5-452B-8084-A2725C279FEB}">
  <dimension ref="A1:H13"/>
  <sheetViews>
    <sheetView workbookViewId="0">
      <selection activeCell="R24" sqref="R24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8384</v>
      </c>
      <c r="B1" s="15" t="s">
        <v>8386</v>
      </c>
      <c r="C1" s="15" t="s">
        <v>8404</v>
      </c>
      <c r="D1" s="15" t="s">
        <v>8387</v>
      </c>
      <c r="E1" s="15" t="s">
        <v>8388</v>
      </c>
      <c r="F1" s="15" t="s">
        <v>8389</v>
      </c>
      <c r="G1" s="15" t="s">
        <v>8390</v>
      </c>
      <c r="H1" s="15" t="s">
        <v>8391</v>
      </c>
    </row>
    <row r="2" spans="1:8" x14ac:dyDescent="0.25">
      <c r="A2" s="15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v>0</v>
      </c>
    </row>
    <row r="3" spans="1:8" x14ac:dyDescent="0.25">
      <c r="A3" s="15" t="s">
        <v>8393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>
        <v>0</v>
      </c>
    </row>
    <row r="4" spans="1:8" x14ac:dyDescent="0.25">
      <c r="A4" s="15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v>0</v>
      </c>
    </row>
    <row r="5" spans="1:8" x14ac:dyDescent="0.25">
      <c r="A5" s="15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v>0</v>
      </c>
    </row>
    <row r="6" spans="1:8" x14ac:dyDescent="0.25">
      <c r="A6" s="15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v>0</v>
      </c>
    </row>
    <row r="7" spans="1:8" x14ac:dyDescent="0.25">
      <c r="A7" s="15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v>0</v>
      </c>
    </row>
    <row r="8" spans="1:8" x14ac:dyDescent="0.25">
      <c r="A8" s="15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v>0</v>
      </c>
    </row>
    <row r="9" spans="1:8" x14ac:dyDescent="0.25">
      <c r="A9" s="15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v>0</v>
      </c>
    </row>
    <row r="10" spans="1:8" x14ac:dyDescent="0.25">
      <c r="A10" s="15" t="s">
        <v>8400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v>0</v>
      </c>
    </row>
    <row r="11" spans="1:8" x14ac:dyDescent="0.25">
      <c r="A11" s="15" t="s">
        <v>8401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v>0</v>
      </c>
    </row>
    <row r="12" spans="1:8" x14ac:dyDescent="0.25">
      <c r="A12" s="15" t="s">
        <v>8402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v>0</v>
      </c>
    </row>
    <row r="13" spans="1:8" x14ac:dyDescent="0.25">
      <c r="A13" s="15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BD856-8653-4303-94E9-66BE11893284}">
  <dimension ref="A1:D6"/>
  <sheetViews>
    <sheetView workbookViewId="0">
      <selection activeCell="C3" sqref="C3"/>
    </sheetView>
  </sheetViews>
  <sheetFormatPr defaultRowHeight="15" x14ac:dyDescent="0.25"/>
  <cols>
    <col min="1" max="1" width="34" bestFit="1" customWidth="1"/>
    <col min="2" max="2" width="13.5703125" bestFit="1" customWidth="1"/>
    <col min="3" max="3" width="19.85546875" style="17" bestFit="1" customWidth="1"/>
    <col min="4" max="4" width="17" style="17" bestFit="1" customWidth="1"/>
    <col min="5" max="5" width="33.28515625" bestFit="1" customWidth="1"/>
  </cols>
  <sheetData>
    <row r="1" spans="1:4" s="15" customFormat="1" x14ac:dyDescent="0.25">
      <c r="A1" s="15" t="s">
        <v>8381</v>
      </c>
      <c r="B1" s="15" t="s">
        <v>8382</v>
      </c>
      <c r="C1" s="16" t="s">
        <v>8384</v>
      </c>
      <c r="D1" s="16" t="s">
        <v>8383</v>
      </c>
    </row>
    <row r="2" spans="1:4" s="15" customFormat="1" x14ac:dyDescent="0.25">
      <c r="A2" t="s">
        <v>3473</v>
      </c>
      <c r="B2" s="15" t="str">
        <f>VLOOKUP(A2,[1]KickStarter!B:C,2,FALSE)</f>
        <v>Help us get actor-writer Ian Bonar's debut play - a hilarious, heartbreaking story of grief and loss - to the 2016 Edinburgh Fringe.</v>
      </c>
      <c r="C2" s="16">
        <f>VLOOKUP(A2,[1]KickStarter!B:E,3,FALSE)</f>
        <v>2000</v>
      </c>
      <c r="D2" s="16">
        <f>VLOOKUP(A2,[1]KickStarter!B:E,4,FALSE)</f>
        <v>2020</v>
      </c>
    </row>
    <row r="3" spans="1:4" x14ac:dyDescent="0.25">
      <c r="A3" t="s">
        <v>3616</v>
      </c>
      <c r="B3" s="15" t="str">
        <f>VLOOKUP(A3,[1]KickStarter!B:C,2,FALSE)</f>
        <v>The play yet to be described as "A surefire Edinburgh Fringe Festival Cult Hit". Coming to the Underbelly, Edinburgh, 5th-30th August.</v>
      </c>
      <c r="C3" s="16">
        <f>VLOOKUP(A3,[1]KickStarter!B:E,3,FALSE)</f>
        <v>2000</v>
      </c>
      <c r="D3" s="16">
        <f>VLOOKUP(A3,[1]KickStarter!B:E,4,FALSE)</f>
        <v>2020</v>
      </c>
    </row>
    <row r="4" spans="1:4" x14ac:dyDescent="0.25">
      <c r="A4" t="s">
        <v>8380</v>
      </c>
      <c r="B4" s="15" t="str">
        <f>VLOOKUP(A4,[1]KickStarter!B:C,2,FALSE)</f>
        <v>Cutting Off Kate Bush is a one-woman show written &amp; performed by Lucy Benson-Brown, premiering at the Edinburgh Fringe Festival 2014</v>
      </c>
      <c r="C4" s="16">
        <f>VLOOKUP(A4,[1]KickStarter!B:E,3,FALSE)</f>
        <v>1500</v>
      </c>
      <c r="D4" s="16">
        <f>VLOOKUP(A4,[1]KickStarter!B:E,4,FALSE)</f>
        <v>2576</v>
      </c>
    </row>
    <row r="5" spans="1:4" x14ac:dyDescent="0.25">
      <c r="A5" t="s">
        <v>3329</v>
      </c>
      <c r="B5" s="15" t="str">
        <f>VLOOKUP(A5,[1]KickStarter!B:C,2,FALSE)</f>
        <v>Jestia and Raedon is a brand new romantic comedy play going to the Edinburgh Fringe Festival this summer.</v>
      </c>
      <c r="C5" s="16">
        <f>VLOOKUP(A5,[1]KickStarter!B:E,3,FALSE)</f>
        <v>1000</v>
      </c>
      <c r="D5" s="16">
        <f>VLOOKUP(A5,[1]KickStarter!B:E,4,FALSE)</f>
        <v>1168</v>
      </c>
    </row>
    <row r="6" spans="1:4" x14ac:dyDescent="0.25">
      <c r="A6" t="s">
        <v>3221</v>
      </c>
      <c r="B6" s="15" t="str">
        <f>VLOOKUP(A6,[1]KickStarter!B:C,2,FALSE)</f>
        <v>A one-man show about love, loss, and motorways, written &amp; performed by Ben Norris. Help us get to the 2015 Edinburgh Fringe and beyond!</v>
      </c>
      <c r="C6" s="16">
        <f>VLOOKUP(A6,[1]KickStarter!B:E,3,FALSE)</f>
        <v>4000</v>
      </c>
      <c r="D6" s="16">
        <f>VLOOKUP(A6,[1]KickStarter!B:E,4,FALSE)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9494B-5B24-4C47-9817-10C9C0F46BD8}">
  <dimension ref="A2:F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t="s">
        <v>8222</v>
      </c>
      <c r="B2" t="s">
        <v>8223</v>
      </c>
    </row>
    <row r="4" spans="1:6" x14ac:dyDescent="0.25">
      <c r="A4" t="s">
        <v>8363</v>
      </c>
      <c r="B4" t="s">
        <v>8360</v>
      </c>
    </row>
    <row r="5" spans="1:6" x14ac:dyDescent="0.25">
      <c r="A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25">
      <c r="A7" s="11" t="s">
        <v>8361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ECC7F-47E0-4AB4-A8DD-DF8379422AAF}">
  <dimension ref="A1:F9"/>
  <sheetViews>
    <sheetView tabSelected="1" workbookViewId="0">
      <selection activeCell="G25" sqref="G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8222</v>
      </c>
      <c r="B1" t="s">
        <v>8224</v>
      </c>
    </row>
    <row r="2" spans="1:6" x14ac:dyDescent="0.25">
      <c r="A2" t="s">
        <v>8358</v>
      </c>
      <c r="B2" t="s">
        <v>8315</v>
      </c>
    </row>
    <row r="4" spans="1:6" x14ac:dyDescent="0.25">
      <c r="A4" t="s">
        <v>8363</v>
      </c>
      <c r="B4" t="s">
        <v>8360</v>
      </c>
    </row>
    <row r="5" spans="1:6" x14ac:dyDescent="0.25">
      <c r="A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8357</v>
      </c>
      <c r="B6">
        <v>5</v>
      </c>
      <c r="C6">
        <v>11</v>
      </c>
      <c r="E6">
        <v>10</v>
      </c>
      <c r="F6">
        <v>26</v>
      </c>
    </row>
    <row r="7" spans="1:6" x14ac:dyDescent="0.25">
      <c r="A7" s="11" t="s">
        <v>8316</v>
      </c>
      <c r="C7">
        <v>70</v>
      </c>
      <c r="D7">
        <v>6</v>
      </c>
      <c r="E7">
        <v>238</v>
      </c>
      <c r="F7">
        <v>314</v>
      </c>
    </row>
    <row r="8" spans="1:6" x14ac:dyDescent="0.25">
      <c r="A8" s="11" t="s">
        <v>8355</v>
      </c>
      <c r="B8">
        <v>1</v>
      </c>
      <c r="C8">
        <v>8</v>
      </c>
      <c r="E8">
        <v>10</v>
      </c>
      <c r="F8">
        <v>19</v>
      </c>
    </row>
    <row r="9" spans="1:6" x14ac:dyDescent="0.25">
      <c r="A9" s="11" t="s">
        <v>8361</v>
      </c>
      <c r="B9">
        <v>6</v>
      </c>
      <c r="C9">
        <v>89</v>
      </c>
      <c r="D9">
        <v>6</v>
      </c>
      <c r="E9">
        <v>258</v>
      </c>
      <c r="F9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Launch Date</vt:lpstr>
      <vt:lpstr>Outcomes based on Goals</vt:lpstr>
      <vt:lpstr>Edinburgh Research</vt:lpstr>
      <vt:lpstr>Category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Monica Soveja</cp:lastModifiedBy>
  <dcterms:created xsi:type="dcterms:W3CDTF">2017-04-20T15:17:24Z</dcterms:created>
  <dcterms:modified xsi:type="dcterms:W3CDTF">2022-11-13T16:46:39Z</dcterms:modified>
</cp:coreProperties>
</file>