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регистрация" sheetId="1" r:id="rId5"/>
    <sheet state="visible" name="Баг" sheetId="2" r:id="rId6"/>
    <sheet state="visible" name="Test-case" sheetId="3" r:id="rId7"/>
  </sheets>
  <definedNames/>
  <calcPr/>
</workbook>
</file>

<file path=xl/sharedStrings.xml><?xml version="1.0" encoding="utf-8"?>
<sst xmlns="http://schemas.openxmlformats.org/spreadsheetml/2006/main" count="319" uniqueCount="185">
  <si>
    <t>Project</t>
  </si>
  <si>
    <r>
      <rPr>
        <rFont val="Arial"/>
        <sz val="12.0"/>
      </rPr>
      <t xml:space="preserve">Леман Про </t>
    </r>
    <r>
      <rPr>
        <rFont val="Arial"/>
        <color rgb="FF1155CC"/>
        <sz val="12.0"/>
        <u/>
      </rPr>
      <t>https://auth.lemanapro.ru/?state=https://lemanapro.ru/</t>
    </r>
  </si>
  <si>
    <t>Date</t>
  </si>
  <si>
    <t>Build</t>
  </si>
  <si>
    <t>1.0</t>
  </si>
  <si>
    <t>Tester</t>
  </si>
  <si>
    <t>Alina Grubnikova</t>
  </si>
  <si>
    <t>Environment</t>
  </si>
  <si>
    <t xml:space="preserve">Windows 10 Version 22H2
Microsoft Edge 
Версия 143.0.3650.80 </t>
  </si>
  <si>
    <t xml:space="preserve">Yandex </t>
  </si>
  <si>
    <t>Module</t>
  </si>
  <si>
    <t>Submodule</t>
  </si>
  <si>
    <t>Element/
function</t>
  </si>
  <si>
    <t>Summary</t>
  </si>
  <si>
    <t>Status</t>
  </si>
  <si>
    <t>BUG</t>
  </si>
  <si>
    <t>Регистрация</t>
  </si>
  <si>
    <t>Визуал</t>
  </si>
  <si>
    <t>Отображение и верстка</t>
  </si>
  <si>
    <t>Заголовок «Вход или регистрация»
 отображается корректно.</t>
  </si>
  <si>
    <t>passed</t>
  </si>
  <si>
    <t>Поле «Номер телефона» и плейсхолдер 
«+7» видны, не обрезаны.</t>
  </si>
  <si>
    <t>Кнопка «Получить код» отображается
 полностью.</t>
  </si>
  <si>
    <t>Ссылка «Войти по почте» видна и выглядит
 кликабельной.</t>
  </si>
  <si>
    <t>Текст про согласие и ссылка «Политикой» 
читаемы.</t>
  </si>
  <si>
    <t>Валидация по 
номеру телефона</t>
  </si>
  <si>
    <t>Телефон</t>
  </si>
  <si>
    <t>Существующий номер телефона → успешно</t>
  </si>
  <si>
    <t>Получен код подтверждения</t>
  </si>
  <si>
    <t>Несуществующий номер телефона → 
сообщение об ошибке</t>
  </si>
  <si>
    <t>failed</t>
  </si>
  <si>
    <t>https://alina9019.atlassian.net/browse/B199014-17</t>
  </si>
  <si>
    <t>Ввод букв → сообщение об ошибке</t>
  </si>
  <si>
    <t>Ввод специальных символов → сообщение 
об ошибке</t>
  </si>
  <si>
    <t>Кнопка отключена/активна</t>
  </si>
  <si>
    <t>Пустое поле: форма не отправляется, показывается
 ошибка</t>
  </si>
  <si>
    <t>Номер длиннее допустимого: лишние символы
 не принимаются или есть ошибка.</t>
  </si>
  <si>
    <t>«Поле Телефон. Ввод номера короче минимальной длины 
(11 цифр) → номер не принимается, показывается ошибка.»</t>
  </si>
  <si>
    <t>«Поле Телефон. Ввод номера длиннее максимальной длины 
(11 цифр) → номер не принимается, показывается ошибка.»</t>
  </si>
  <si>
    <t>Кнопка «Получить код» 
и ошибки</t>
  </si>
  <si>
    <t>Кнопка неактивна при пустом/некорректном номере.</t>
  </si>
  <si>
    <t>https://alina9019.atlassian.net/browse/B199014-14</t>
  </si>
  <si>
    <t>Есть визуальный отклик при клике по активной кнопке.
(кнопка активна → при клике видно, что пошёл процесс 
(анимация, смена цвета, лоадер, смена текста и т.п</t>
  </si>
  <si>
    <t>Нет многократной отправки при серии кликов.</t>
  </si>
  <si>
    <t>При ошибке сервера/сети показывается понятное 
сообщение (без «500», «undefined»).</t>
  </si>
  <si>
    <t>Кнопка доступна при корректном номере и по клику
(перестала быть disabled, изменила стиль и т.п.</t>
  </si>
  <si>
    <t>Валидация по email</t>
  </si>
  <si>
    <t>Email</t>
  </si>
  <si>
    <t>Ввод корректного e‑mail в формате name@example.com 
принимается.</t>
  </si>
  <si>
    <t>Ввод e‑mail с цифрами и точками 
(user.name123@test-mail.ru) принимается.</t>
  </si>
  <si>
    <t>Ввод e‑mail с дефисом в домене (user@my-site.ru) 
принимается.​</t>
  </si>
  <si>
    <t>https://alina9019.atlassian.net/browse/B199014-15</t>
  </si>
  <si>
    <t>После ввода валидного e‑mail кнопка становится активной.</t>
  </si>
  <si>
    <t>При отправке валидного e‑mail выполняется успешный
 сценарий: отправка кода/письма, переход на следующий шаг.</t>
  </si>
  <si>
    <t>Пустое поле e‑mail: по нажатию кнопки показывается ошибка 
о необходимости ввести e‑mail.</t>
  </si>
  <si>
    <t>Нет символа @ (например, userexample.com) → 
ошибка некорректного формата.</t>
  </si>
  <si>
    <t>https://alina9019.atlassian.net/browse/B199014-13</t>
  </si>
  <si>
    <t>Нет домена (например, user@) → ошибка.​</t>
  </si>
  <si>
    <t>Нет имени (например, @mail.ru) → ошибка.</t>
  </si>
  <si>
    <t>Два символа @ (user@@mail.ru) → ошибка.</t>
  </si>
  <si>
    <t>Пробелы внутри адреса (user @mail.ru, user@ mail.ru) → 
ошибка.</t>
  </si>
  <si>
    <t>Недопустимые символы (user&lt;&gt;@mail.ru, user(),;:@mail.ru) → 
ошибка.</t>
  </si>
  <si>
    <t>E‑mail с пробелами в начале/конце (" user@mail.ru ") либо
 триммится и принимается, либо вызывает понятную 
ошибку (проверить реальное поведение).</t>
  </si>
  <si>
    <t>Ввод явно несуществующего домена
 (например, user@zzzz1111.ru) → корректная ошибка или 
стандартное сообщение (в зависимости от логики).</t>
  </si>
  <si>
    <t>Если система различает
 «зарегистрирован/не зарегистрирован»:</t>
  </si>
  <si>
    <t>Для незарегистрированного e‑mail показывается 
понятное сообщение («такого пользователя нет» / 
предложение зарегистрироваться).</t>
  </si>
  <si>
    <t>Для зарегистрированного — отправляется код/письмо
 и показывается сообщение об этом</t>
  </si>
  <si>
    <t>Сообщение об успешной отправке кода/письма 
сформулировано понятно 
(куда отправлено и что дальше делать).​</t>
  </si>
  <si>
    <t>Сообщения об ошибках не содержат 
технический текст («500», «undefined», стеки ошибок).</t>
  </si>
  <si>
    <t>При переключении «Войти по телефону» 
и обратно введённый e‑mail (по возможности) сохраняется.</t>
  </si>
  <si>
    <t>Фокус попадает в поле e‑mail при открытии формы.</t>
  </si>
  <si>
    <t>Ввод минимальной длины e‑mail: 5 символов
(a@b.c формально валидно)</t>
  </si>
  <si>
    <t>Ввод максимальной длины  e‑mail: 
максимум: 51 символ</t>
  </si>
  <si>
    <t>Изменить e‑mail после получения кода подтверждения</t>
  </si>
  <si>
    <t>Ссылки</t>
  </si>
  <si>
    <t>Ссылки и юридическая
 информация</t>
  </si>
  <si>
    <t>Ссылка «Войти по почте» ведёт на форму входа
 по email, открывается без ошибок.</t>
  </si>
  <si>
    <t>Ссылка «согласие» открывает страницу с согласие на 
обработку персональных данных</t>
  </si>
  <si>
    <t>Ссылка «Политикой» открывает страницу с политикой 
обработки персональных данных.</t>
  </si>
  <si>
    <t>Нажатие на «Политикой» не сбрасывает уже 
введённый номер телефона при возврате назад.</t>
  </si>
  <si>
    <t>Алина Грубникова</t>
  </si>
  <si>
    <t>Баг</t>
  </si>
  <si>
    <t>Задача</t>
  </si>
  <si>
    <t>Предложение 
на улучшение</t>
  </si>
  <si>
    <t>Всего</t>
  </si>
  <si>
    <t>#ID</t>
  </si>
  <si>
    <t xml:space="preserve">Summary </t>
  </si>
  <si>
    <t xml:space="preserve">Type  of  Рeport </t>
  </si>
  <si>
    <t xml:space="preserve">Environment </t>
  </si>
  <si>
    <t xml:space="preserve">Description </t>
  </si>
  <si>
    <t xml:space="preserve">Preconditions </t>
  </si>
  <si>
    <t xml:space="preserve">Steps  to  repreproduce </t>
  </si>
  <si>
    <t xml:space="preserve">Actual  Result </t>
  </si>
  <si>
    <t xml:space="preserve">Expected  Result </t>
  </si>
  <si>
    <t xml:space="preserve">Severity </t>
  </si>
  <si>
    <t xml:space="preserve">Priority </t>
  </si>
  <si>
    <t xml:space="preserve">Comments </t>
  </si>
  <si>
    <t>Link to the bug</t>
  </si>
  <si>
    <t xml:space="preserve">Attachments </t>
  </si>
  <si>
    <t xml:space="preserve">Data and Time </t>
  </si>
  <si>
    <t>Поле «Email» принимает 
адрес без символа @ и 
проходит валидацию</t>
  </si>
  <si>
    <t>Windows 10 2202 (19045.6456)
Яндекс Браузер 
25.10.2.1176 
Сайт: страница «Вход или регистрация» (
форма входа по телефону).</t>
  </si>
  <si>
    <t>При вводе некорректного адреса электронной 
почты в поле «Email» (без символа @) 
форма регистрации всё равно проходит 
валидацию и отправляется.</t>
  </si>
  <si>
    <t>Форма регистрации
 открыта.</t>
  </si>
  <si>
    <t>1.Открыть страницу регистрации.
2.В поле Email ввести: testgmail.com (без @).
3.Заполнить остальные поля корректными данными.
4.Нажать кнопку "Зарегистрироваться".</t>
  </si>
  <si>
    <t>Форма успешно отправляется, без 
корректного email.</t>
  </si>
  <si>
    <t>Появляется сообщение: 
«Некорректный email. Укажите адрес 
в формате name@example.com».
Валидация не выполняется.</t>
  </si>
  <si>
    <t>High</t>
  </si>
  <si>
    <t>https://disk.yandex.ru/
d/MkAS_G_oupBEMw</t>
  </si>
  <si>
    <t>14.01.2026 16.48</t>
  </si>
  <si>
    <t xml:space="preserve">При вводе корректного номера телефона 
отображается ошибка 
</t>
  </si>
  <si>
    <t xml:space="preserve">Windows 10 2202 (19045.6456)
Microsoft Edge 
Версия 143.0.3650.80 </t>
  </si>
  <si>
    <t>При вводе корректного номера телефона 
отображается ошибка 
«Что-то пошло не так, попробуйте позже» 
вместо отправки кода</t>
  </si>
  <si>
    <t>1.Страница формы входа/
регистрации по телефону 
открыта.
2. Пользователь не заблокирован, 
номер ранее не использовался 
сверх лимитов (если есть такая логика).</t>
  </si>
  <si>
    <t>1.Открыть страницу «Вход или регистрация» 
по телефону.
2.Ввести корректный номер телефона в формате 
+7ХХХХХХХХХХ (валидный, существующий номер).
3.Нажать кнопку «Получить код».</t>
  </si>
  <si>
    <t>1.Вместо отправки кода подтверждения 
отображается сообщение: «Что-то пошло
 не так, попробуйте позже».
2.Переход на следующий шаг (ввод кода) 
не выполняется, код не получен.</t>
  </si>
  <si>
    <t>1.Для корректного номера телефона код 
подтверждения успешно отправляется
 пользователю (SMS/мессенджер/звонок 
согласно логике).
2.Пользователь видит сообщение об 
успешной отправке кода и/или форму для
 ввода кода, без общесистемной ошибки.</t>
  </si>
  <si>
    <t>14.01.2026 16.54</t>
  </si>
  <si>
    <t>Система принимает e‑mail в 
неверном формате</t>
  </si>
  <si>
    <t xml:space="preserve">Windows 10 2202 (19045.6456)
Яндекс Браузер 
25.10.2.1176 </t>
  </si>
  <si>
    <t>Поле «E‑mail» невалидирует формат адреса и позволяет
 отправить форму с некорректным e‑mail 
(например, user@zzzz1111.ru , домен). 
Это приводит к сохранению неверных данных и 
невозможности доставки писем пользователю.</t>
  </si>
  <si>
    <t xml:space="preserve">1.Страница формы входа/
регистрации по эл. почте 
открыта.
</t>
  </si>
  <si>
    <t>1.Открыть страницу с формой, содержащей поле e‑mail.
2.Ввести в поле один из некорректных вариантов, 
например: userdomain.com, user@, @domain.com, 
user@domain with space.com, user#domain.com.​
3.Нажать кнопку «Получить код».</t>
  </si>
  <si>
    <t>Форма успешно отправляется, 
система принимает e‑mail в неверном формате, 
ошибка валидации не отображается.</t>
  </si>
  <si>
    <t>Система должна отклонять e‑mail в 
неверном формате, не отправлять форму 
и отображать понятное сообщение 
об ошибке (например, 
«Укажите корректный e‑mail»), 
принимая только адреса, 
соответствующие стандартному формату e‑mail.</t>
  </si>
  <si>
    <t>https://alina9019.atlassian.net/browse/B199014-20</t>
  </si>
  <si>
    <t>14.01.2026 17.00</t>
  </si>
  <si>
    <t>ID</t>
  </si>
  <si>
    <t>SUBMODULE</t>
  </si>
  <si>
    <t>Pre-conditions</t>
  </si>
  <si>
    <t>Test data</t>
  </si>
  <si>
    <t>Steps</t>
  </si>
  <si>
    <t>Expected results</t>
  </si>
  <si>
    <t>Author</t>
  </si>
  <si>
    <t>Component</t>
  </si>
  <si>
    <t>Priority</t>
  </si>
  <si>
    <t>ЛОГОТИП</t>
  </si>
  <si>
    <t xml:space="preserve"> Отображение логотипа</t>
  </si>
  <si>
    <t>1. Пользователь открыл сайт в поддерживаемом браузере.
2. Сайт доступен, страницы загружаются без ошибок.</t>
  </si>
  <si>
    <t>https://lemanapro.ru/</t>
  </si>
  <si>
    <t>1.Открыть главную страницу сайта.
2.Визуально проверить наличие логотипа в шапке (хедере).
3.Обратить внимание на качество изображения 
(не размыт ли, не пикселизован).
4.Изменить ширину окна браузера 
(десктоп: растянуть/сузить).
5.Проверить, как логотип выглядит 
при разных ширинах (адаптивность).
6.Перейти на другие основные страницы
 (каталог, карточка товара, корзина, профиль) 
и на каждой странице повторить пункт 2–3</t>
  </si>
  <si>
    <t xml:space="preserve">1.Логотип отображается в шапке 
на всех основных страницах.
2.Логотип не обрезан, не перекрывается
 другими элементами, выровнен по макету.
3.При изменении размера окна логотип корректно 
масштабируется/перестраивается, не «прыгает» и не теряет качество
</t>
  </si>
  <si>
    <t>Попова А.С.</t>
  </si>
  <si>
    <t>Logo</t>
  </si>
  <si>
    <t>Medium</t>
  </si>
  <si>
    <t>PASS</t>
  </si>
  <si>
    <t>Переход по логотипу</t>
  </si>
  <si>
    <t>1. Пользователь открыл сайт в поддерживаемом браузере.
2. Главная страница определена в 
требованиях (URL, например / или /home).</t>
  </si>
  <si>
    <t>https://lemanapro.ru/
https://lemanapro.ru/uslugi/
https://lemanapro.ru/rooms/</t>
  </si>
  <si>
    <t>1. Открыть любую внутреннюю страницу сайта
 (например, страницу товара или корзины).
Убедиться, что в шапке отображается логотип.
2. Навести курсор на логотип и убедиться, 
что отображается «рука» (cursor: pointer) 
и/или виден линк в статус‑баре браузера.
3. Кликнуть по логотипу один раз.
Наблюдать, на какую страницу произошёл переход.
4. Повторить шаги 1–5 для нескольких разных страниц 
(каталог, профиль, результаты поиска).</t>
  </si>
  <si>
    <t xml:space="preserve">1.Логотип кликабелен на всех проверенных страницах.
2.После клика по логотипу пользователь всегда
 перенаправляется на главную страницу (URL соответствует ожидаемому).
3.Переход происходит без ошибок, 
страница загружается полностью, без визуальных артефактов
</t>
  </si>
  <si>
    <t>ПОИСК</t>
  </si>
  <si>
    <t>Отображение строки поиска</t>
  </si>
  <si>
    <t xml:space="preserve">1. Сайт открыт в поддерживаемом браузере.
2. Пользователь находится на любой 
основной странице (главная, каталог и т.п.)
</t>
  </si>
  <si>
    <t xml:space="preserve">1.Открыть главную страницу сайта.
2. Проверить наличие:Проверить наличие:        
текстового поля:иконки поиска (лупа) и/или кнопки «Найти».        
3.Кликнуть в поле и проверить, появляется ли курсор ввода.        
4. Ввести произвольный текст (например, «телефон») и
 убедиться, что текст вводится, символы видны.        
Повторить шаги 1–5 на других основных 
страницах (каталог, карточка товара).  </t>
  </si>
  <si>
    <t>1. Поле поиска отображается в шапке на всех основных 
страницах. 
2. Поле доступно для ввода: по клику 
появляется курсор, текст вводится корректно.
3. Отображается иконка/кнопка поиска, элементы 
не обрезаны и не перекрывают другие элементы шапки.</t>
  </si>
  <si>
    <t>Search</t>
  </si>
  <si>
    <t>Поиск по существующему товару</t>
  </si>
  <si>
    <t xml:space="preserve">1. В системе есть товар с известным 
названием (например, «iPhone 13»).
2. Пользователь находится на странице, 
где доступна строка поиска
</t>
  </si>
  <si>
    <r>
      <rPr>
        <rFont val="Arial"/>
        <color rgb="FF1155CC"/>
        <u/>
      </rPr>
      <t xml:space="preserve">
</t>
    </r>
    <r>
      <rPr>
        <rFont val="Arial"/>
        <color rgb="FF000000"/>
      </rPr>
      <t>Название существующего товара: 
«iPhone 13» (или другое 
реальное название из каталога)</t>
    </r>
  </si>
  <si>
    <t>1.Открыть главную страницу сайта.
2. Кликнуть в поле поиска.      
3.Ввести полное название существующего 
товара из тестовых данных.        
4.Нажать Enter или кликнуть по кнопке/иконке поиска. 
5.Дождаться загрузки страницы с результатами поиска. 
6. Проверить, что в списке результатов 
присутствует искомый товар. 
7. Оценить релевантность: первые позиции
 соответствуют введённому запросу.</t>
  </si>
  <si>
    <t>1. Выполняется переход на страницу результатов поиска. 
2. В списке результатов отображаются товары, 
соответствующие введённому названию.
3. Искомый товар присутствует в результатах и 
отображается с корректными данными 
(название, цена, изображение)</t>
  </si>
  <si>
    <t>Поиск по  не существующему товару</t>
  </si>
  <si>
    <t xml:space="preserve">В системе нет товаров с названием, совпадающим с 
тестовым «левым» запросом.
</t>
  </si>
  <si>
    <t>Строка запроса для несуществующего 
товара, например: «qwerty123!@@@» 
или «несуществующийсупертовар».</t>
  </si>
  <si>
    <t>1.Открыть главную страницу сайта.
2. Кликнуть в поле поиска.      
3.Ввести строку из тестовых данных
 (заведомо несуществующий товар)..        
4.Нажать Enter или кликнуть по кнопке/иконке поиска. 
5.Дождаться загрузки страницы с результатами поиска. 
6. Проверить, что список товаров пуст, и отображается
 понятное сообщение о том, что ничего не найдено
 (например, «По вашему запросу ничего не найдено»).
7. Убедиться, что страница не падает, не появляется 
техническая ошибка (5xx/ошибка JS).​</t>
  </si>
  <si>
    <t>1. Поиск отрабатывает без ошибок и падений.
2. Товары не выводятся.
3. Отображается понятное сообщение «Ничего не найдено» 
или аналогичный текст, предлагающий 
изменить запрос/фильтры.</t>
  </si>
  <si>
    <t>Low</t>
  </si>
  <si>
    <t>FAIL</t>
  </si>
  <si>
    <t>https://alina9019.atlassian.net/browse/B199014-16</t>
  </si>
  <si>
    <t>КОРЗИНА</t>
  </si>
  <si>
    <t>Отображение иконки корзины</t>
  </si>
  <si>
    <t xml:space="preserve">1. Сайт открыт в поддерживаемом браузере.
2. Пользователь не добавлял товары в корзину 
(новая сессия / очищена корзина).
</t>
  </si>
  <si>
    <t>1. Открыть главную страницу сайта.
2. Найти в шапке иконку корзины.
3. Проверить, что иконка читаема, не обрезана,
 не перекрывается другими элементами.
4. Проверить наличие счётчика количества 
товаров рядом с иконкой (бейдж/цифра).
5. Убедиться, что при пустой корзине счётчик
 отображает «0» или не отображается, если 
так указано в требованиях.
6. Перейти на другие основные страницы
 (каталог, карточка товара, профиль) и убедиться, 
что иконка корзины и счётчик ведут себя так же.</t>
  </si>
  <si>
    <t>1. Иконка корзины присутствует в шапке на всех 
основных страницах.
2. Иконка отображается корректно 
(не обрезана, не «поехала» по вёрстке).
3. При пустой корзине счётчик показывает
 «0» или скрыт — строго по требованиям</t>
  </si>
  <si>
    <t>Basket</t>
  </si>
  <si>
    <t>Переход в корзину</t>
  </si>
  <si>
    <t xml:space="preserve">1. Сайт открыт в поддерживаемом браузере.
2. В корзине может быть 0 или больше товаров
 (не критично для самого перехода)
</t>
  </si>
  <si>
    <t>https://lemanapro.ru/
https://lemanapro.ru/basket/</t>
  </si>
  <si>
    <t>1. Открыть главную страницу сайта.
2. Найти иконку корзины в шапке.
3. Навести курсор на иконку, убедиться, что иконка
 кликабельна (курсор‑рука, есть ссылка в статус‑баре).
4. Кликнуть по иконке один раз.
5. Проверить, какая страница открылась 
(URL, заголовок страницы, содержимое).
6. Повторить шаги 1–5 с других страниц
 (каталог, карточка товара, профиль).</t>
  </si>
  <si>
    <t>Обновление счётчика</t>
  </si>
  <si>
    <t xml:space="preserve">1. Сайт открыт в поддерживаемом браузере.
2. В каталоге есть товары, которые можно 
добавить в корзину. 
3. Корзина очищена (счётчик = 0).
</t>
  </si>
  <si>
    <t>1. Набор тестовых товаров с разными
 ID/названиями. 
2. Количество добавлений: 1 товар, 
несколько разных товаров, несколько единиц 
одного товара (если поддерживается).</t>
  </si>
  <si>
    <t>1. Открыть каталог товаров.
2. Добавить первый товар в корзину 
(кнопка «В корзину»/«Добавить»).
3. Посмотреть на иконку корзины
 в шапке и проверить значение счётчика.
4. Добавить второй товар (другой позиции).
5. Снова проверить счётчик на иконке.
6. Если поддерживается изменение количества одного 
товара, увеличить количество через карточку 
товара/корзину и проверить, изменился ли счётчик. 
7. Обновить страницу (F5) и убедиться, что значение
 счётчика сохранилось и соответствует 
фактическому содержимому корзины.</t>
  </si>
  <si>
    <t>1.После добавления 1 товара счётчик показывает «1». 
2.После добавления второго товара счётчик увеличивается 
до «2» (или до суммарного количества единиц 
товара по логике приложения).
3. После изменения количества товара счётчик 
обновляется и показывает суммарное актуальное количество.
4. После перезагрузки страницы значение счётчика 
совпадает с реальным содержимым корзины.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</si>
</sst>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3">
    <font>
      <sz val="10.0"/>
      <color rgb="FF000000"/>
      <name val="Arial"/>
      <scheme val="minor"/>
    </font>
    <font>
      <sz val="12.0"/>
      <color theme="1"/>
      <name val="Arial"/>
    </font>
    <font>
      <u/>
      <sz val="12.0"/>
      <color rgb="FF0000FF"/>
      <name val="Arial"/>
    </font>
    <font>
      <sz val="12.0"/>
      <color theme="1"/>
      <name val="Inherit"/>
    </font>
    <font>
      <sz val="12.0"/>
      <color theme="1"/>
      <name val="FkGroteskNeue"/>
    </font>
    <font>
      <u/>
      <sz val="12.0"/>
      <color rgb="FF0000FF"/>
      <name val="Arial"/>
    </font>
    <font>
      <u/>
      <sz val="12.0"/>
      <color rgb="FF0000FF"/>
      <name val="Arial"/>
    </font>
    <font>
      <sz val="9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sz val="10.0"/>
      <color theme="8"/>
      <name val="Arial"/>
      <scheme val="minor"/>
    </font>
    <font>
      <sz val="10.0"/>
      <color rgb="FFFF0000"/>
      <name val="Arial"/>
      <scheme val="minor"/>
    </font>
    <font>
      <u/>
      <sz val="10.0"/>
      <color rgb="FF0000FF"/>
    </font>
    <font>
      <sz val="10.0"/>
      <color theme="1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color theme="1"/>
      <name val="FkGrotesk"/>
    </font>
    <font>
      <u/>
      <color rgb="FF0000FF"/>
    </font>
    <font>
      <sz val="10.0"/>
      <color theme="1"/>
      <name val="FkGroteskNeue"/>
    </font>
  </fonts>
  <fills count="1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readingOrder="0" shrinkToFit="0" wrapText="1"/>
    </xf>
    <xf borderId="0" fillId="0" fontId="1" numFmtId="0" xfId="0" applyFont="1"/>
    <xf borderId="0" fillId="2" fontId="1" numFmtId="164" xfId="0" applyAlignment="1" applyFont="1" applyNumberForma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3" fontId="1" numFmtId="0" xfId="0" applyAlignment="1" applyFill="1" applyFont="1">
      <alignment horizontal="center" shrinkToFit="0" wrapText="1"/>
    </xf>
    <xf borderId="0" fillId="4" fontId="1" numFmtId="0" xfId="0" applyAlignment="1" applyFill="1" applyFont="1">
      <alignment horizontal="center" readingOrder="0" shrinkToFit="0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8" fontId="1" numFmtId="0" xfId="0" applyAlignment="1" applyFill="1" applyFont="1">
      <alignment horizontal="center" shrinkToFit="0" wrapText="1"/>
    </xf>
    <xf borderId="1" fillId="0" fontId="1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9" fontId="1" numFmtId="0" xfId="0" applyAlignment="1" applyFill="1" applyFont="1">
      <alignment horizontal="center" shrinkToFit="0" wrapText="1"/>
    </xf>
    <xf borderId="1" fillId="0" fontId="5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1" fillId="0" fontId="6" numFmtId="0" xfId="0" applyAlignment="1" applyBorder="1" applyFont="1">
      <alignment readingOrder="0"/>
    </xf>
    <xf borderId="0" fillId="7" fontId="1" numFmtId="0" xfId="0" applyAlignment="1" applyFont="1">
      <alignment horizontal="center" shrinkToFit="0" vertical="center" wrapText="1"/>
    </xf>
    <xf borderId="0" fillId="0" fontId="7" numFmtId="0" xfId="0" applyFont="1"/>
    <xf borderId="0" fillId="0" fontId="4" numFmtId="0" xfId="0" applyAlignment="1" applyFont="1">
      <alignment horizontal="left" readingOrder="0"/>
    </xf>
    <xf borderId="1" fillId="0" fontId="8" numFmtId="0" xfId="0" applyBorder="1" applyFont="1"/>
    <xf borderId="0" fillId="0" fontId="9" numFmtId="0" xfId="0" applyAlignment="1" applyFont="1">
      <alignment readingOrder="0"/>
    </xf>
    <xf borderId="0" fillId="10" fontId="9" numFmtId="0" xfId="0" applyAlignment="1" applyFill="1" applyFont="1">
      <alignment horizontal="center" shrinkToFit="0" wrapText="1"/>
    </xf>
    <xf borderId="2" fillId="0" fontId="9" numFmtId="0" xfId="0" applyAlignment="1" applyBorder="1" applyFont="1">
      <alignment horizontal="center" readingOrder="0" shrinkToFit="0" wrapText="1"/>
    </xf>
    <xf borderId="1" fillId="9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0" fillId="10" fontId="9" numFmtId="0" xfId="0" applyAlignment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shrinkToFit="0" wrapText="1"/>
    </xf>
    <xf borderId="3" fillId="11" fontId="10" numFmtId="0" xfId="0" applyAlignment="1" applyBorder="1" applyFill="1" applyFont="1">
      <alignment readingOrder="0"/>
    </xf>
    <xf borderId="4" fillId="0" fontId="9" numFmtId="0" xfId="0" applyAlignment="1" applyBorder="1" applyFont="1">
      <alignment horizontal="center" shrinkToFit="0" wrapText="1"/>
    </xf>
    <xf borderId="3" fillId="12" fontId="10" numFmtId="0" xfId="0" applyAlignment="1" applyBorder="1" applyFill="1" applyFont="1">
      <alignment readingOrder="0"/>
    </xf>
    <xf borderId="1" fillId="0" fontId="10" numFmtId="0" xfId="0" applyBorder="1" applyFont="1"/>
    <xf borderId="0" fillId="0" fontId="10" numFmtId="0" xfId="0" applyAlignment="1" applyFont="1">
      <alignment horizontal="center" readingOrder="0"/>
    </xf>
    <xf borderId="0" fillId="6" fontId="9" numFmtId="0" xfId="0" applyAlignment="1" applyFont="1">
      <alignment horizontal="center" vertical="bottom"/>
    </xf>
    <xf borderId="0" fillId="6" fontId="10" numFmtId="0" xfId="0" applyAlignment="1" applyFont="1">
      <alignment readingOrder="0"/>
    </xf>
    <xf borderId="0" fillId="6" fontId="10" numFmtId="0" xfId="0" applyAlignment="1" applyFont="1">
      <alignment horizontal="center" readingOrder="0"/>
    </xf>
    <xf borderId="0" fillId="6" fontId="12" numFmtId="0" xfId="0" applyAlignment="1" applyFont="1">
      <alignment readingOrder="0" vertical="center"/>
    </xf>
    <xf borderId="0" fillId="6" fontId="11" numFmtId="0" xfId="0" applyAlignment="1" applyFont="1">
      <alignment readingOrder="0" vertical="center"/>
    </xf>
    <xf borderId="0" fillId="3" fontId="11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9" fontId="13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center" readingOrder="0" vertical="center"/>
    </xf>
    <xf borderId="0" fillId="0" fontId="12" numFmtId="0" xfId="0" applyFont="1"/>
    <xf borderId="0" fillId="0" fontId="15" numFmtId="0" xfId="0" applyAlignment="1" applyFont="1">
      <alignment readingOrder="0"/>
    </xf>
    <xf borderId="0" fillId="0" fontId="10" numFmtId="0" xfId="0" applyAlignment="1" applyFont="1">
      <alignment readingOrder="0"/>
    </xf>
    <xf borderId="0" fillId="3" fontId="10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0" numFmtId="0" xfId="0" applyAlignment="1" applyFont="1">
      <alignment readingOrder="0"/>
    </xf>
    <xf borderId="0" fillId="13" fontId="9" numFmtId="0" xfId="0" applyAlignment="1" applyFill="1" applyFont="1">
      <alignment horizontal="center" readingOrder="0" vertical="top"/>
    </xf>
    <xf borderId="0" fillId="13" fontId="9" numFmtId="0" xfId="0" applyAlignment="1" applyFont="1">
      <alignment readingOrder="0" vertical="top"/>
    </xf>
    <xf borderId="0" fillId="13" fontId="9" numFmtId="0" xfId="0" applyAlignment="1" applyFont="1">
      <alignment vertical="top"/>
    </xf>
    <xf borderId="0" fillId="13" fontId="9" numFmtId="0" xfId="0" applyAlignment="1" applyFont="1">
      <alignment shrinkToFit="0" vertical="top" wrapText="1"/>
    </xf>
    <xf borderId="0" fillId="13" fontId="9" numFmtId="0" xfId="0" applyAlignment="1" applyFont="1">
      <alignment readingOrder="0" shrinkToFit="0" vertical="top" wrapText="1"/>
    </xf>
    <xf borderId="0" fillId="9" fontId="16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top"/>
    </xf>
    <xf borderId="0" fillId="0" fontId="9" numFmtId="0" xfId="0" applyAlignment="1" applyFont="1">
      <alignment readingOrder="0" vertical="top"/>
    </xf>
    <xf borderId="0" fillId="0" fontId="18" numFmtId="0" xfId="0" applyAlignment="1" applyFont="1">
      <alignment readingOrder="0" vertical="top"/>
    </xf>
    <xf borderId="0" fillId="0" fontId="9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vertical="top"/>
    </xf>
    <xf borderId="0" fillId="8" fontId="10" numFmtId="0" xfId="0" applyAlignment="1" applyFont="1">
      <alignment readingOrder="0"/>
    </xf>
    <xf borderId="0" fillId="0" fontId="19" numFmtId="0" xfId="0" applyAlignment="1" applyFont="1">
      <alignment readingOrder="0" vertical="top"/>
    </xf>
    <xf borderId="0" fillId="0" fontId="10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top"/>
    </xf>
    <xf borderId="0" fillId="0" fontId="16" numFmtId="0" xfId="0" applyAlignment="1" applyFont="1">
      <alignment readingOrder="0" vertical="top"/>
    </xf>
    <xf borderId="0" fillId="0" fontId="9" numFmtId="0" xfId="0" applyAlignment="1" applyFont="1">
      <alignment readingOrder="0" vertical="top"/>
    </xf>
    <xf borderId="0" fillId="4" fontId="1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h.lemanapro.ru/?state=https://lemanapro.ru/" TargetMode="External"/><Relationship Id="rId2" Type="http://schemas.openxmlformats.org/officeDocument/2006/relationships/hyperlink" Target="https://alina9019.atlassian.net/browse/B199014-17" TargetMode="External"/><Relationship Id="rId3" Type="http://schemas.openxmlformats.org/officeDocument/2006/relationships/hyperlink" Target="https://alina9019.atlassian.net/browse/B199014-14" TargetMode="External"/><Relationship Id="rId4" Type="http://schemas.openxmlformats.org/officeDocument/2006/relationships/hyperlink" Target="https://alina9019.atlassian.net/browse/B199014-15" TargetMode="External"/><Relationship Id="rId5" Type="http://schemas.openxmlformats.org/officeDocument/2006/relationships/hyperlink" Target="https://alina9019.atlassian.net/browse/B199014-13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lina9019.atlassian.net/browse/B199014-13?atlOrigin=eyJpIjoiOWE4NDI4ZmU5ZDNiNGVmMWIxNmIzMzM5MzQ1YTY1OWQiLCJwIjoiaiJ9" TargetMode="External"/><Relationship Id="rId2" Type="http://schemas.openxmlformats.org/officeDocument/2006/relationships/hyperlink" Target="https://disk.yandex.ru/d/MkAS_G_oupBEMw" TargetMode="External"/><Relationship Id="rId3" Type="http://schemas.openxmlformats.org/officeDocument/2006/relationships/hyperlink" Target="https://alina9019.atlassian.net/browse/B199014-13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emanapro.ru/" TargetMode="External"/><Relationship Id="rId2" Type="http://schemas.openxmlformats.org/officeDocument/2006/relationships/hyperlink" Target="https://lemanapro.ru/" TargetMode="External"/><Relationship Id="rId3" Type="http://schemas.openxmlformats.org/officeDocument/2006/relationships/hyperlink" Target="https://lemanapro.ru/" TargetMode="External"/><Relationship Id="rId4" Type="http://schemas.openxmlformats.org/officeDocument/2006/relationships/hyperlink" Target="https://lemanapro.ru/" TargetMode="External"/><Relationship Id="rId5" Type="http://schemas.openxmlformats.org/officeDocument/2006/relationships/hyperlink" Target="https://alina9019.atlassian.net/browse/B199014-16" TargetMode="External"/><Relationship Id="rId6" Type="http://schemas.openxmlformats.org/officeDocument/2006/relationships/hyperlink" Target="https://lemanapro.ru/" TargetMode="External"/><Relationship Id="rId7" Type="http://schemas.openxmlformats.org/officeDocument/2006/relationships/hyperlink" Target="https://lemanapro.ru/" TargetMode="External"/><Relationship Id="rId8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1.0"/>
    <col customWidth="1" min="4" max="4" width="63.5"/>
    <col customWidth="1" min="7" max="7" width="47.38"/>
  </cols>
  <sheetData>
    <row r="1">
      <c r="A1" s="1" t="s">
        <v>0</v>
      </c>
      <c r="E1" s="2" t="s">
        <v>1</v>
      </c>
      <c r="F1" s="3"/>
      <c r="G1" s="3"/>
    </row>
    <row r="2">
      <c r="A2" s="1" t="s">
        <v>2</v>
      </c>
      <c r="E2" s="4">
        <v>46036.0</v>
      </c>
      <c r="F2" s="3"/>
      <c r="G2" s="3"/>
    </row>
    <row r="3">
      <c r="A3" s="1" t="s">
        <v>3</v>
      </c>
      <c r="E3" s="1" t="s">
        <v>4</v>
      </c>
      <c r="F3" s="3"/>
      <c r="G3" s="3"/>
    </row>
    <row r="4">
      <c r="A4" s="1" t="s">
        <v>5</v>
      </c>
      <c r="E4" s="5" t="s">
        <v>6</v>
      </c>
      <c r="F4" s="3"/>
      <c r="G4" s="3"/>
    </row>
    <row r="5">
      <c r="A5" s="1" t="s">
        <v>7</v>
      </c>
      <c r="E5" s="5" t="s">
        <v>8</v>
      </c>
      <c r="F5" s="5" t="s">
        <v>9</v>
      </c>
      <c r="G5" s="6"/>
    </row>
    <row r="6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14</v>
      </c>
      <c r="G6" s="8" t="s">
        <v>15</v>
      </c>
    </row>
    <row r="7">
      <c r="A7" s="9" t="s">
        <v>16</v>
      </c>
      <c r="B7" s="10" t="s">
        <v>17</v>
      </c>
      <c r="C7" s="11" t="s">
        <v>18</v>
      </c>
      <c r="D7" s="12" t="s">
        <v>19</v>
      </c>
      <c r="E7" s="13" t="s">
        <v>20</v>
      </c>
      <c r="F7" s="13" t="s">
        <v>20</v>
      </c>
      <c r="G7" s="14"/>
    </row>
    <row r="8">
      <c r="D8" s="15" t="s">
        <v>21</v>
      </c>
      <c r="E8" s="13" t="s">
        <v>20</v>
      </c>
      <c r="F8" s="13" t="s">
        <v>20</v>
      </c>
      <c r="G8" s="14"/>
    </row>
    <row r="9">
      <c r="D9" s="15" t="s">
        <v>22</v>
      </c>
      <c r="E9" s="13" t="s">
        <v>20</v>
      </c>
      <c r="F9" s="13" t="s">
        <v>20</v>
      </c>
      <c r="G9" s="14"/>
    </row>
    <row r="10">
      <c r="D10" s="15" t="s">
        <v>23</v>
      </c>
      <c r="E10" s="13" t="s">
        <v>20</v>
      </c>
      <c r="F10" s="13" t="s">
        <v>20</v>
      </c>
      <c r="G10" s="14"/>
    </row>
    <row r="11">
      <c r="D11" s="15" t="s">
        <v>24</v>
      </c>
      <c r="E11" s="13" t="s">
        <v>20</v>
      </c>
      <c r="F11" s="13" t="s">
        <v>20</v>
      </c>
      <c r="G11" s="14"/>
    </row>
    <row r="12">
      <c r="B12" s="10" t="s">
        <v>25</v>
      </c>
      <c r="C12" s="11" t="s">
        <v>26</v>
      </c>
      <c r="D12" s="16" t="s">
        <v>27</v>
      </c>
      <c r="E12" s="13" t="s">
        <v>20</v>
      </c>
      <c r="F12" s="13" t="s">
        <v>20</v>
      </c>
      <c r="G12" s="14"/>
    </row>
    <row r="13">
      <c r="D13" s="16" t="s">
        <v>28</v>
      </c>
      <c r="E13" s="13" t="s">
        <v>20</v>
      </c>
      <c r="F13" s="13" t="s">
        <v>20</v>
      </c>
      <c r="G13" s="14"/>
    </row>
    <row r="14">
      <c r="D14" s="12" t="s">
        <v>29</v>
      </c>
      <c r="E14" s="17" t="s">
        <v>30</v>
      </c>
      <c r="F14" s="17" t="s">
        <v>30</v>
      </c>
      <c r="G14" s="18" t="s">
        <v>31</v>
      </c>
    </row>
    <row r="15">
      <c r="D15" s="16" t="s">
        <v>32</v>
      </c>
      <c r="E15" s="13" t="s">
        <v>20</v>
      </c>
      <c r="F15" s="13" t="s">
        <v>20</v>
      </c>
      <c r="G15" s="19"/>
    </row>
    <row r="16">
      <c r="D16" s="12" t="s">
        <v>33</v>
      </c>
      <c r="E16" s="13" t="s">
        <v>20</v>
      </c>
      <c r="F16" s="13" t="s">
        <v>20</v>
      </c>
      <c r="G16" s="14"/>
    </row>
    <row r="17">
      <c r="D17" s="16" t="s">
        <v>34</v>
      </c>
      <c r="E17" s="13" t="s">
        <v>20</v>
      </c>
      <c r="F17" s="13" t="s">
        <v>20</v>
      </c>
      <c r="G17" s="14"/>
    </row>
    <row r="18">
      <c r="D18" s="20" t="s">
        <v>35</v>
      </c>
      <c r="E18" s="13" t="s">
        <v>20</v>
      </c>
      <c r="F18" s="13" t="s">
        <v>20</v>
      </c>
      <c r="G18" s="14"/>
    </row>
    <row r="19">
      <c r="D19" s="15" t="s">
        <v>36</v>
      </c>
      <c r="E19" s="13" t="s">
        <v>20</v>
      </c>
      <c r="F19" s="13" t="s">
        <v>20</v>
      </c>
      <c r="G19" s="14"/>
    </row>
    <row r="20">
      <c r="D20" s="12" t="s">
        <v>37</v>
      </c>
      <c r="E20" s="13" t="s">
        <v>20</v>
      </c>
      <c r="F20" s="13" t="s">
        <v>20</v>
      </c>
      <c r="G20" s="14"/>
    </row>
    <row r="21">
      <c r="D21" s="12" t="s">
        <v>38</v>
      </c>
      <c r="E21" s="13" t="s">
        <v>20</v>
      </c>
      <c r="F21" s="13" t="s">
        <v>20</v>
      </c>
      <c r="G21" s="14"/>
    </row>
    <row r="22">
      <c r="C22" s="11" t="s">
        <v>39</v>
      </c>
      <c r="D22" s="12" t="s">
        <v>40</v>
      </c>
      <c r="E22" s="17" t="s">
        <v>30</v>
      </c>
      <c r="F22" s="17" t="s">
        <v>30</v>
      </c>
      <c r="G22" s="21" t="s">
        <v>41</v>
      </c>
    </row>
    <row r="23">
      <c r="D23" s="15" t="s">
        <v>42</v>
      </c>
      <c r="E23" s="13" t="s">
        <v>20</v>
      </c>
      <c r="F23" s="13" t="s">
        <v>20</v>
      </c>
      <c r="G23" s="14"/>
    </row>
    <row r="24">
      <c r="D24" s="15" t="s">
        <v>43</v>
      </c>
      <c r="E24" s="13" t="s">
        <v>20</v>
      </c>
      <c r="F24" s="13" t="s">
        <v>20</v>
      </c>
      <c r="G24" s="14"/>
    </row>
    <row r="25">
      <c r="D25" s="15" t="s">
        <v>44</v>
      </c>
      <c r="E25" s="13" t="s">
        <v>20</v>
      </c>
      <c r="F25" s="13" t="s">
        <v>20</v>
      </c>
      <c r="G25" s="14"/>
    </row>
    <row r="26">
      <c r="D26" s="12" t="s">
        <v>45</v>
      </c>
      <c r="E26" s="13" t="s">
        <v>20</v>
      </c>
      <c r="F26" s="13" t="s">
        <v>20</v>
      </c>
      <c r="G26" s="14"/>
    </row>
    <row r="27">
      <c r="B27" s="10" t="s">
        <v>46</v>
      </c>
      <c r="C27" s="22" t="s">
        <v>47</v>
      </c>
      <c r="D27" s="12" t="s">
        <v>48</v>
      </c>
      <c r="E27" s="13" t="s">
        <v>20</v>
      </c>
      <c r="F27" s="13" t="s">
        <v>20</v>
      </c>
      <c r="G27" s="14"/>
    </row>
    <row r="28">
      <c r="D28" s="12" t="s">
        <v>49</v>
      </c>
      <c r="E28" s="13" t="s">
        <v>20</v>
      </c>
      <c r="F28" s="13" t="s">
        <v>20</v>
      </c>
      <c r="G28" s="14"/>
      <c r="H28" s="23"/>
    </row>
    <row r="29">
      <c r="D29" s="12" t="s">
        <v>50</v>
      </c>
      <c r="E29" s="17" t="s">
        <v>30</v>
      </c>
      <c r="F29" s="17" t="s">
        <v>30</v>
      </c>
      <c r="G29" s="21" t="s">
        <v>51</v>
      </c>
      <c r="H29" s="23"/>
    </row>
    <row r="30">
      <c r="D30" s="15" t="s">
        <v>52</v>
      </c>
      <c r="E30" s="13" t="s">
        <v>20</v>
      </c>
      <c r="F30" s="13" t="s">
        <v>20</v>
      </c>
      <c r="G30" s="14"/>
      <c r="H30" s="23"/>
    </row>
    <row r="31">
      <c r="D31" s="15" t="s">
        <v>53</v>
      </c>
      <c r="E31" s="13" t="s">
        <v>20</v>
      </c>
      <c r="F31" s="13" t="s">
        <v>20</v>
      </c>
      <c r="G31" s="14"/>
      <c r="H31" s="23"/>
    </row>
    <row r="32">
      <c r="D32" s="12" t="s">
        <v>54</v>
      </c>
      <c r="E32" s="13" t="s">
        <v>20</v>
      </c>
      <c r="F32" s="13" t="s">
        <v>20</v>
      </c>
      <c r="G32" s="14"/>
      <c r="H32" s="23"/>
    </row>
    <row r="33">
      <c r="D33" s="12" t="s">
        <v>55</v>
      </c>
      <c r="E33" s="17" t="s">
        <v>30</v>
      </c>
      <c r="F33" s="17" t="s">
        <v>30</v>
      </c>
      <c r="G33" s="21" t="s">
        <v>56</v>
      </c>
      <c r="H33" s="23"/>
    </row>
    <row r="34">
      <c r="D34" s="12" t="s">
        <v>57</v>
      </c>
      <c r="E34" s="13" t="s">
        <v>20</v>
      </c>
      <c r="F34" s="13" t="s">
        <v>20</v>
      </c>
      <c r="G34" s="14"/>
      <c r="H34" s="23"/>
    </row>
    <row r="35">
      <c r="D35" s="12" t="s">
        <v>58</v>
      </c>
      <c r="E35" s="13" t="s">
        <v>20</v>
      </c>
      <c r="F35" s="13" t="s">
        <v>20</v>
      </c>
      <c r="G35" s="14"/>
      <c r="H35" s="23"/>
    </row>
    <row r="36">
      <c r="D36" s="12" t="s">
        <v>59</v>
      </c>
      <c r="E36" s="13" t="s">
        <v>20</v>
      </c>
      <c r="F36" s="13" t="s">
        <v>20</v>
      </c>
      <c r="G36" s="14"/>
      <c r="H36" s="23"/>
    </row>
    <row r="37">
      <c r="D37" s="12" t="s">
        <v>60</v>
      </c>
      <c r="E37" s="13" t="s">
        <v>20</v>
      </c>
      <c r="F37" s="13" t="s">
        <v>20</v>
      </c>
      <c r="G37" s="14"/>
      <c r="H37" s="23"/>
    </row>
    <row r="38">
      <c r="D38" s="12" t="s">
        <v>61</v>
      </c>
      <c r="E38" s="13" t="s">
        <v>20</v>
      </c>
      <c r="F38" s="13" t="s">
        <v>20</v>
      </c>
      <c r="G38" s="14"/>
      <c r="H38" s="23"/>
    </row>
    <row r="39">
      <c r="D39" s="12" t="s">
        <v>62</v>
      </c>
      <c r="E39" s="13" t="s">
        <v>20</v>
      </c>
      <c r="F39" s="13" t="s">
        <v>20</v>
      </c>
      <c r="G39" s="14"/>
      <c r="H39" s="23"/>
    </row>
    <row r="40">
      <c r="D40" s="12" t="s">
        <v>63</v>
      </c>
      <c r="E40" s="13" t="s">
        <v>20</v>
      </c>
      <c r="F40" s="13" t="s">
        <v>20</v>
      </c>
      <c r="G40" s="14"/>
      <c r="H40" s="23"/>
    </row>
    <row r="41">
      <c r="D41" s="15" t="s">
        <v>64</v>
      </c>
      <c r="E41" s="13" t="s">
        <v>20</v>
      </c>
      <c r="F41" s="13" t="s">
        <v>20</v>
      </c>
      <c r="G41" s="14"/>
      <c r="H41" s="23"/>
    </row>
    <row r="42">
      <c r="D42" s="15" t="s">
        <v>65</v>
      </c>
      <c r="E42" s="13" t="s">
        <v>20</v>
      </c>
      <c r="F42" s="13" t="s">
        <v>20</v>
      </c>
      <c r="G42" s="14"/>
      <c r="H42" s="23"/>
    </row>
    <row r="43">
      <c r="D43" s="15" t="s">
        <v>66</v>
      </c>
      <c r="E43" s="13" t="s">
        <v>20</v>
      </c>
      <c r="F43" s="13" t="s">
        <v>20</v>
      </c>
      <c r="G43" s="14"/>
      <c r="H43" s="23"/>
    </row>
    <row r="44">
      <c r="D44" s="12" t="s">
        <v>67</v>
      </c>
      <c r="E44" s="13" t="s">
        <v>20</v>
      </c>
      <c r="F44" s="13" t="s">
        <v>20</v>
      </c>
      <c r="G44" s="14"/>
      <c r="H44" s="23"/>
    </row>
    <row r="45">
      <c r="D45" s="15" t="s">
        <v>68</v>
      </c>
      <c r="E45" s="13" t="s">
        <v>20</v>
      </c>
      <c r="F45" s="13" t="s">
        <v>20</v>
      </c>
      <c r="G45" s="14"/>
      <c r="H45" s="23"/>
    </row>
    <row r="46">
      <c r="D46" s="15" t="s">
        <v>69</v>
      </c>
      <c r="E46" s="13" t="s">
        <v>20</v>
      </c>
      <c r="F46" s="13" t="s">
        <v>20</v>
      </c>
      <c r="G46" s="14"/>
      <c r="H46" s="23"/>
    </row>
    <row r="47">
      <c r="D47" s="24" t="s">
        <v>70</v>
      </c>
      <c r="E47" s="13" t="s">
        <v>20</v>
      </c>
      <c r="F47" s="13" t="s">
        <v>20</v>
      </c>
      <c r="G47" s="14"/>
      <c r="H47" s="23"/>
    </row>
    <row r="48">
      <c r="D48" s="20" t="s">
        <v>71</v>
      </c>
      <c r="E48" s="13" t="s">
        <v>20</v>
      </c>
      <c r="F48" s="13" t="s">
        <v>20</v>
      </c>
      <c r="G48" s="14"/>
      <c r="H48" s="23"/>
    </row>
    <row r="49">
      <c r="D49" s="20" t="s">
        <v>72</v>
      </c>
      <c r="E49" s="13" t="s">
        <v>20</v>
      </c>
      <c r="F49" s="13" t="s">
        <v>20</v>
      </c>
      <c r="G49" s="14"/>
      <c r="H49" s="23"/>
    </row>
    <row r="50">
      <c r="D50" s="16" t="s">
        <v>73</v>
      </c>
      <c r="E50" s="13" t="s">
        <v>20</v>
      </c>
      <c r="F50" s="13" t="s">
        <v>20</v>
      </c>
      <c r="G50" s="14"/>
      <c r="H50" s="23"/>
    </row>
    <row r="51">
      <c r="B51" s="10" t="s">
        <v>74</v>
      </c>
      <c r="C51" s="11" t="s">
        <v>75</v>
      </c>
      <c r="D51" s="12" t="s">
        <v>76</v>
      </c>
      <c r="E51" s="13" t="s">
        <v>20</v>
      </c>
      <c r="F51" s="13" t="s">
        <v>20</v>
      </c>
      <c r="G51" s="25"/>
    </row>
    <row r="52">
      <c r="D52" s="12" t="s">
        <v>77</v>
      </c>
      <c r="E52" s="13" t="s">
        <v>20</v>
      </c>
      <c r="F52" s="13" t="s">
        <v>20</v>
      </c>
      <c r="G52" s="25"/>
    </row>
    <row r="53">
      <c r="D53" s="12" t="s">
        <v>78</v>
      </c>
      <c r="E53" s="13" t="s">
        <v>20</v>
      </c>
      <c r="F53" s="13" t="s">
        <v>20</v>
      </c>
      <c r="G53" s="25"/>
    </row>
    <row r="54">
      <c r="D54" s="12" t="s">
        <v>79</v>
      </c>
      <c r="E54" s="13" t="s">
        <v>20</v>
      </c>
      <c r="F54" s="13" t="s">
        <v>20</v>
      </c>
      <c r="G54" s="25"/>
    </row>
    <row r="57">
      <c r="B57" s="26"/>
    </row>
    <row r="58">
      <c r="B58" s="16"/>
    </row>
    <row r="59">
      <c r="B59" s="16"/>
      <c r="D59" s="16"/>
    </row>
    <row r="60">
      <c r="B60" s="16"/>
      <c r="D60" s="12"/>
    </row>
  </sheetData>
  <mergeCells count="15">
    <mergeCell ref="B7:B11"/>
    <mergeCell ref="B12:B26"/>
    <mergeCell ref="C12:C21"/>
    <mergeCell ref="C22:C26"/>
    <mergeCell ref="B27:B50"/>
    <mergeCell ref="C27:C50"/>
    <mergeCell ref="B51:B54"/>
    <mergeCell ref="C51:C54"/>
    <mergeCell ref="A1:D1"/>
    <mergeCell ref="A2:D2"/>
    <mergeCell ref="A3:D3"/>
    <mergeCell ref="A4:D4"/>
    <mergeCell ref="A5:D5"/>
    <mergeCell ref="C7:C11"/>
    <mergeCell ref="A7:A54"/>
  </mergeCells>
  <hyperlinks>
    <hyperlink r:id="rId1" ref="E1"/>
    <hyperlink r:id="rId2" ref="G14"/>
    <hyperlink r:id="rId3" ref="G22"/>
    <hyperlink r:id="rId4" ref="G29"/>
    <hyperlink r:id="rId5" ref="G33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34.88"/>
    <col customWidth="1" min="3" max="4" width="38.88"/>
    <col customWidth="1" min="5" max="5" width="49.25"/>
    <col customWidth="1" min="6" max="6" width="39.75"/>
    <col customWidth="1" min="7" max="7" width="44.0"/>
    <col customWidth="1" min="8" max="8" width="39.63"/>
    <col customWidth="1" min="9" max="9" width="38.88"/>
    <col customWidth="1" min="13" max="13" width="64.25"/>
    <col customWidth="1" min="14" max="14" width="24.13"/>
    <col customWidth="1" min="15" max="15" width="15.88"/>
  </cols>
  <sheetData>
    <row r="1">
      <c r="A1" s="27"/>
      <c r="F1" s="28" t="s">
        <v>80</v>
      </c>
      <c r="G1" s="29" t="s">
        <v>81</v>
      </c>
      <c r="H1" s="30">
        <v>3.0</v>
      </c>
    </row>
    <row r="2" ht="44.25" customHeight="1">
      <c r="A2" s="31" t="s">
        <v>82</v>
      </c>
      <c r="F2" s="32"/>
      <c r="G2" s="33" t="s">
        <v>83</v>
      </c>
      <c r="H2" s="30">
        <v>0.0</v>
      </c>
    </row>
    <row r="3">
      <c r="F3" s="34"/>
      <c r="G3" s="35" t="s">
        <v>84</v>
      </c>
      <c r="H3" s="36">
        <f>H1+H2</f>
        <v>3</v>
      </c>
    </row>
    <row r="4">
      <c r="A4" s="37"/>
      <c r="B4" s="37"/>
    </row>
    <row r="5">
      <c r="A5" s="38" t="s">
        <v>85</v>
      </c>
      <c r="B5" s="38" t="s">
        <v>86</v>
      </c>
      <c r="C5" s="39" t="s">
        <v>87</v>
      </c>
      <c r="D5" s="39" t="s">
        <v>88</v>
      </c>
      <c r="E5" s="40" t="s">
        <v>89</v>
      </c>
      <c r="F5" s="40" t="s">
        <v>90</v>
      </c>
      <c r="G5" s="40" t="s">
        <v>91</v>
      </c>
      <c r="H5" s="40" t="s">
        <v>92</v>
      </c>
      <c r="I5" s="40" t="s">
        <v>93</v>
      </c>
      <c r="J5" s="39" t="s">
        <v>94</v>
      </c>
      <c r="K5" s="39" t="s">
        <v>95</v>
      </c>
      <c r="L5" s="39" t="s">
        <v>96</v>
      </c>
      <c r="M5" s="41" t="s">
        <v>97</v>
      </c>
      <c r="N5" s="41" t="s">
        <v>98</v>
      </c>
      <c r="O5" s="42" t="s">
        <v>99</v>
      </c>
    </row>
    <row r="6">
      <c r="A6" s="43">
        <v>1.0</v>
      </c>
      <c r="B6" s="44" t="s">
        <v>100</v>
      </c>
      <c r="C6" s="45" t="s">
        <v>81</v>
      </c>
      <c r="D6" s="44" t="s">
        <v>101</v>
      </c>
      <c r="E6" s="44" t="s">
        <v>102</v>
      </c>
      <c r="F6" s="46" t="s">
        <v>103</v>
      </c>
      <c r="G6" s="47" t="s">
        <v>104</v>
      </c>
      <c r="H6" s="44" t="s">
        <v>105</v>
      </c>
      <c r="I6" s="44" t="s">
        <v>106</v>
      </c>
      <c r="J6" s="48" t="s">
        <v>107</v>
      </c>
      <c r="K6" s="48" t="s">
        <v>107</v>
      </c>
      <c r="L6" s="49"/>
      <c r="M6" s="50" t="s">
        <v>56</v>
      </c>
      <c r="N6" s="50" t="s">
        <v>108</v>
      </c>
      <c r="O6" s="51" t="s">
        <v>109</v>
      </c>
    </row>
    <row r="7">
      <c r="A7" s="52">
        <v>2.0</v>
      </c>
      <c r="B7" s="53" t="s">
        <v>110</v>
      </c>
      <c r="C7" s="45" t="s">
        <v>81</v>
      </c>
      <c r="D7" s="44" t="s">
        <v>111</v>
      </c>
      <c r="E7" s="51" t="s">
        <v>112</v>
      </c>
      <c r="F7" s="53" t="s">
        <v>113</v>
      </c>
      <c r="G7" s="51" t="s">
        <v>114</v>
      </c>
      <c r="H7" s="51" t="s">
        <v>115</v>
      </c>
      <c r="I7" s="53" t="s">
        <v>116</v>
      </c>
      <c r="J7" s="48" t="s">
        <v>107</v>
      </c>
      <c r="K7" s="48" t="s">
        <v>107</v>
      </c>
      <c r="O7" s="51" t="s">
        <v>117</v>
      </c>
    </row>
    <row r="8">
      <c r="A8" s="52">
        <v>3.0</v>
      </c>
      <c r="B8" s="53" t="s">
        <v>118</v>
      </c>
      <c r="C8" s="45" t="s">
        <v>81</v>
      </c>
      <c r="D8" s="44" t="s">
        <v>119</v>
      </c>
      <c r="E8" s="51" t="s">
        <v>120</v>
      </c>
      <c r="F8" s="53" t="s">
        <v>121</v>
      </c>
      <c r="G8" s="51" t="s">
        <v>122</v>
      </c>
      <c r="H8" s="51" t="s">
        <v>123</v>
      </c>
      <c r="I8" s="53" t="s">
        <v>124</v>
      </c>
      <c r="J8" s="48" t="s">
        <v>107</v>
      </c>
      <c r="K8" s="48" t="s">
        <v>107</v>
      </c>
      <c r="M8" s="54" t="s">
        <v>125</v>
      </c>
      <c r="N8" s="55"/>
      <c r="O8" s="51" t="s">
        <v>126</v>
      </c>
    </row>
  </sheetData>
  <mergeCells count="2">
    <mergeCell ref="A1:E1"/>
    <mergeCell ref="A2:E2"/>
  </mergeCells>
  <hyperlinks>
    <hyperlink r:id="rId1" ref="M6"/>
    <hyperlink r:id="rId2" ref="N6"/>
    <hyperlink r:id="rId3" ref="M8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0.38"/>
    <col customWidth="1" min="3" max="3" width="30.0"/>
    <col customWidth="1" min="4" max="4" width="46.5"/>
    <col customWidth="1" min="5" max="5" width="41.0"/>
    <col customWidth="1" min="6" max="6" width="48.25"/>
    <col customWidth="1" min="7" max="7" width="47.5"/>
    <col customWidth="1" min="8" max="8" width="22.38"/>
    <col customWidth="1" min="12" max="12" width="41.88"/>
  </cols>
  <sheetData>
    <row r="1">
      <c r="A1" s="56" t="s">
        <v>127</v>
      </c>
      <c r="B1" s="57" t="s">
        <v>128</v>
      </c>
      <c r="C1" s="58" t="s">
        <v>13</v>
      </c>
      <c r="D1" s="58" t="s">
        <v>129</v>
      </c>
      <c r="E1" s="58" t="s">
        <v>130</v>
      </c>
      <c r="F1" s="58" t="s">
        <v>131</v>
      </c>
      <c r="G1" s="59" t="s">
        <v>132</v>
      </c>
      <c r="H1" s="60" t="s">
        <v>133</v>
      </c>
      <c r="I1" s="60" t="s">
        <v>134</v>
      </c>
      <c r="J1" s="60" t="s">
        <v>135</v>
      </c>
      <c r="K1" s="61" t="s">
        <v>14</v>
      </c>
      <c r="L1" s="61" t="s">
        <v>15</v>
      </c>
    </row>
    <row r="2">
      <c r="A2" s="62">
        <v>1.0</v>
      </c>
      <c r="B2" s="62" t="s">
        <v>136</v>
      </c>
      <c r="C2" s="63" t="s">
        <v>137</v>
      </c>
      <c r="D2" s="64" t="s">
        <v>138</v>
      </c>
      <c r="E2" s="65" t="s">
        <v>139</v>
      </c>
      <c r="F2" s="64" t="s">
        <v>140</v>
      </c>
      <c r="G2" s="66" t="s">
        <v>141</v>
      </c>
      <c r="H2" s="67" t="s">
        <v>142</v>
      </c>
      <c r="I2" s="67" t="s">
        <v>143</v>
      </c>
      <c r="J2" s="67" t="s">
        <v>144</v>
      </c>
      <c r="K2" s="68" t="s">
        <v>145</v>
      </c>
    </row>
    <row r="3">
      <c r="A3" s="62">
        <v>2.0</v>
      </c>
      <c r="C3" s="63" t="s">
        <v>146</v>
      </c>
      <c r="D3" s="64" t="s">
        <v>147</v>
      </c>
      <c r="E3" s="69" t="s">
        <v>148</v>
      </c>
      <c r="F3" s="64" t="s">
        <v>149</v>
      </c>
      <c r="G3" s="66" t="s">
        <v>150</v>
      </c>
      <c r="H3" s="67" t="s">
        <v>142</v>
      </c>
      <c r="I3" s="67" t="s">
        <v>143</v>
      </c>
      <c r="J3" s="67" t="s">
        <v>107</v>
      </c>
      <c r="K3" s="68" t="s">
        <v>145</v>
      </c>
    </row>
    <row r="4" ht="51.0" customHeight="1">
      <c r="A4" s="70">
        <v>3.0</v>
      </c>
      <c r="B4" s="70" t="s">
        <v>151</v>
      </c>
      <c r="C4" s="71" t="s">
        <v>152</v>
      </c>
      <c r="D4" s="72" t="s">
        <v>153</v>
      </c>
      <c r="E4" s="65" t="s">
        <v>139</v>
      </c>
      <c r="F4" s="72" t="s">
        <v>154</v>
      </c>
      <c r="G4" s="72" t="s">
        <v>155</v>
      </c>
      <c r="H4" s="67" t="s">
        <v>142</v>
      </c>
      <c r="I4" s="67" t="s">
        <v>156</v>
      </c>
      <c r="J4" s="67" t="s">
        <v>144</v>
      </c>
      <c r="K4" s="68" t="s">
        <v>145</v>
      </c>
    </row>
    <row r="11">
      <c r="A11" s="70">
        <v>4.0</v>
      </c>
    </row>
    <row r="12">
      <c r="C12" s="63" t="s">
        <v>157</v>
      </c>
      <c r="D12" s="72" t="s">
        <v>158</v>
      </c>
      <c r="E12" s="65" t="s">
        <v>159</v>
      </c>
      <c r="F12" s="72" t="s">
        <v>160</v>
      </c>
      <c r="G12" s="72" t="s">
        <v>161</v>
      </c>
      <c r="H12" s="67" t="s">
        <v>142</v>
      </c>
      <c r="I12" s="67" t="s">
        <v>156</v>
      </c>
      <c r="J12" s="67" t="s">
        <v>107</v>
      </c>
      <c r="K12" s="68" t="s">
        <v>145</v>
      </c>
    </row>
    <row r="19" ht="83.25" customHeight="1"/>
    <row r="20">
      <c r="A20" s="70">
        <v>5.0</v>
      </c>
      <c r="C20" s="63" t="s">
        <v>162</v>
      </c>
      <c r="D20" s="72" t="s">
        <v>163</v>
      </c>
      <c r="E20" s="73" t="s">
        <v>164</v>
      </c>
      <c r="F20" s="72" t="s">
        <v>165</v>
      </c>
      <c r="G20" s="72" t="s">
        <v>166</v>
      </c>
      <c r="H20" s="67" t="s">
        <v>142</v>
      </c>
      <c r="I20" s="67" t="s">
        <v>156</v>
      </c>
      <c r="J20" s="67" t="s">
        <v>167</v>
      </c>
      <c r="K20" s="74" t="s">
        <v>168</v>
      </c>
      <c r="L20" s="75" t="s">
        <v>169</v>
      </c>
    </row>
    <row r="27" ht="113.25" customHeight="1"/>
    <row r="28">
      <c r="A28" s="70">
        <v>6.0</v>
      </c>
      <c r="B28" s="70" t="s">
        <v>170</v>
      </c>
      <c r="C28" s="63" t="s">
        <v>171</v>
      </c>
      <c r="D28" s="72" t="s">
        <v>172</v>
      </c>
      <c r="E28" s="69" t="s">
        <v>148</v>
      </c>
      <c r="F28" s="72" t="s">
        <v>173</v>
      </c>
      <c r="G28" s="72" t="s">
        <v>174</v>
      </c>
      <c r="H28" s="67" t="s">
        <v>142</v>
      </c>
      <c r="I28" s="67" t="s">
        <v>175</v>
      </c>
      <c r="J28" s="67" t="s">
        <v>144</v>
      </c>
      <c r="K28" s="68" t="s">
        <v>145</v>
      </c>
    </row>
    <row r="35" ht="111.0" customHeight="1"/>
    <row r="36">
      <c r="A36" s="70">
        <v>7.0</v>
      </c>
      <c r="C36" s="63" t="s">
        <v>176</v>
      </c>
      <c r="D36" s="72" t="s">
        <v>177</v>
      </c>
      <c r="E36" s="69" t="s">
        <v>178</v>
      </c>
      <c r="F36" s="72" t="s">
        <v>179</v>
      </c>
      <c r="G36" s="72" t="s">
        <v>174</v>
      </c>
      <c r="H36" s="67" t="s">
        <v>142</v>
      </c>
      <c r="I36" s="67" t="s">
        <v>175</v>
      </c>
      <c r="J36" s="67" t="s">
        <v>107</v>
      </c>
      <c r="K36" s="68" t="s">
        <v>145</v>
      </c>
    </row>
    <row r="43" ht="69.75" customHeight="1"/>
    <row r="44">
      <c r="A44" s="70">
        <v>8.0</v>
      </c>
      <c r="C44" s="63" t="s">
        <v>180</v>
      </c>
      <c r="D44" s="72" t="s">
        <v>181</v>
      </c>
      <c r="E44" s="72" t="s">
        <v>182</v>
      </c>
      <c r="F44" s="72" t="s">
        <v>183</v>
      </c>
      <c r="G44" s="72" t="s">
        <v>184</v>
      </c>
      <c r="H44" s="67" t="s">
        <v>142</v>
      </c>
      <c r="I44" s="67" t="s">
        <v>175</v>
      </c>
      <c r="J44" s="67" t="s">
        <v>107</v>
      </c>
      <c r="K44" s="68" t="s">
        <v>145</v>
      </c>
    </row>
    <row r="51" ht="127.5" customHeight="1"/>
    <row r="54">
      <c r="G54" s="53"/>
    </row>
    <row r="55">
      <c r="G55" s="76"/>
    </row>
    <row r="56">
      <c r="G56" s="76"/>
    </row>
    <row r="57">
      <c r="G57" s="76"/>
    </row>
  </sheetData>
  <mergeCells count="64">
    <mergeCell ref="I28:I35"/>
    <mergeCell ref="J28:J35"/>
    <mergeCell ref="K28:K35"/>
    <mergeCell ref="C28:C35"/>
    <mergeCell ref="D28:D35"/>
    <mergeCell ref="E28:E35"/>
    <mergeCell ref="F28:F35"/>
    <mergeCell ref="G28:G35"/>
    <mergeCell ref="H28:H35"/>
    <mergeCell ref="I36:I43"/>
    <mergeCell ref="J36:J43"/>
    <mergeCell ref="K36:K43"/>
    <mergeCell ref="C36:C43"/>
    <mergeCell ref="D36:D43"/>
    <mergeCell ref="E36:E43"/>
    <mergeCell ref="F36:F43"/>
    <mergeCell ref="G36:G43"/>
    <mergeCell ref="H36:H43"/>
    <mergeCell ref="A28:A35"/>
    <mergeCell ref="A36:A43"/>
    <mergeCell ref="A44:A51"/>
    <mergeCell ref="C44:C51"/>
    <mergeCell ref="D44:D51"/>
    <mergeCell ref="E44:E51"/>
    <mergeCell ref="F44:F51"/>
    <mergeCell ref="G44:G51"/>
    <mergeCell ref="H44:H51"/>
    <mergeCell ref="B28:B51"/>
    <mergeCell ref="I4:I11"/>
    <mergeCell ref="J4:J11"/>
    <mergeCell ref="K4:K11"/>
    <mergeCell ref="C4:C11"/>
    <mergeCell ref="D4:D11"/>
    <mergeCell ref="E4:E11"/>
    <mergeCell ref="F4:F11"/>
    <mergeCell ref="G4:G11"/>
    <mergeCell ref="H4:H11"/>
    <mergeCell ref="B2:B3"/>
    <mergeCell ref="A4:A10"/>
    <mergeCell ref="I12:I19"/>
    <mergeCell ref="J12:J19"/>
    <mergeCell ref="K12:K19"/>
    <mergeCell ref="C12:C19"/>
    <mergeCell ref="D12:D19"/>
    <mergeCell ref="E12:E19"/>
    <mergeCell ref="F12:F19"/>
    <mergeCell ref="G12:G19"/>
    <mergeCell ref="H12:H19"/>
    <mergeCell ref="A11:A19"/>
    <mergeCell ref="I20:I27"/>
    <mergeCell ref="J20:J27"/>
    <mergeCell ref="K20:K27"/>
    <mergeCell ref="L20:L27"/>
    <mergeCell ref="C20:C27"/>
    <mergeCell ref="D20:D27"/>
    <mergeCell ref="E20:E27"/>
    <mergeCell ref="F20:F27"/>
    <mergeCell ref="G20:G27"/>
    <mergeCell ref="H20:H27"/>
    <mergeCell ref="B4:B27"/>
    <mergeCell ref="A20:A27"/>
    <mergeCell ref="I44:I51"/>
    <mergeCell ref="J44:J51"/>
    <mergeCell ref="K44:K51"/>
  </mergeCells>
  <hyperlinks>
    <hyperlink r:id="rId1" ref="E2"/>
    <hyperlink r:id="rId2" ref="E3"/>
    <hyperlink r:id="rId3" ref="E4"/>
    <hyperlink r:id="rId4" ref="E12"/>
    <hyperlink r:id="rId5" ref="L20"/>
    <hyperlink r:id="rId6" ref="E28"/>
    <hyperlink r:id="rId7" ref="E36"/>
  </hyperlinks>
  <drawing r:id="rId8"/>
</worksheet>
</file>