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Courses\OmranZS-Professional-Design-of-Structures\My Coursework\python\2800V4_Earthquake_Coeff\"/>
    </mc:Choice>
  </mc:AlternateContent>
  <xr:revisionPtr revIDLastSave="0" documentId="13_ncr:1_{C2D9BDA3-6A56-4348-A21E-BBF70D7B7F1A}" xr6:coauthVersionLast="47" xr6:coauthVersionMax="47" xr10:uidLastSave="{00000000-0000-0000-0000-000000000000}"/>
  <bookViews>
    <workbookView xWindow="1902" yWindow="1902" windowWidth="19562" windowHeight="10256" xr2:uid="{05BE5BAD-CEAB-466F-8D10-3CFF7BAB7E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I3" i="2"/>
  <c r="I4" i="2"/>
  <c r="I5" i="2"/>
  <c r="I6" i="2"/>
  <c r="I2" i="2"/>
  <c r="H36" i="1"/>
  <c r="H27" i="1"/>
  <c r="H3" i="1"/>
  <c r="H2" i="1"/>
  <c r="H20" i="1"/>
  <c r="H11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7" i="1"/>
</calcChain>
</file>

<file path=xl/sharedStrings.xml><?xml version="1.0" encoding="utf-8"?>
<sst xmlns="http://schemas.openxmlformats.org/spreadsheetml/2006/main" count="57" uniqueCount="51">
  <si>
    <t>Group A</t>
  </si>
  <si>
    <t>دیوار برشی بتن آرمه ویژه</t>
  </si>
  <si>
    <r>
      <t>دیوارهای برشی بتن‌آرمه متوسط</t>
    </r>
    <r>
      <rPr>
        <sz val="11"/>
        <color theme="1"/>
        <rFont val="Calibri"/>
        <family val="2"/>
        <scheme val="minor"/>
      </rPr>
      <t xml:space="preserve"> </t>
    </r>
  </si>
  <si>
    <r>
      <t>دیوارهای برشی بتن‌آرمه معمولی</t>
    </r>
    <r>
      <rPr>
        <sz val="11"/>
        <color theme="1"/>
        <rFont val="Calibri"/>
        <family val="2"/>
        <scheme val="minor"/>
      </rPr>
      <t xml:space="preserve"> </t>
    </r>
  </si>
  <si>
    <r>
      <t>دیوارهای برشی با مصالح بنایی مسلح</t>
    </r>
    <r>
      <rPr>
        <sz val="11"/>
        <color theme="1"/>
        <rFont val="Calibri"/>
        <family val="2"/>
        <scheme val="minor"/>
      </rPr>
      <t xml:space="preserve"> </t>
    </r>
  </si>
  <si>
    <r>
      <t>دیوارهای متشکل از قاب‌های سبک فولادی سرد نورد و مهارهای تسمه فولادی</t>
    </r>
    <r>
      <rPr>
        <sz val="11"/>
        <color theme="1"/>
        <rFont val="Calibri"/>
        <family val="2"/>
        <scheme val="minor"/>
      </rPr>
      <t xml:space="preserve"> </t>
    </r>
  </si>
  <si>
    <r>
      <t>دیوارهای متشکل از قاب سبک فولادی سرد نورد و صفحات پوشش فولادی</t>
    </r>
    <r>
      <rPr>
        <sz val="11"/>
        <color theme="1"/>
        <rFont val="Calibri"/>
        <family val="2"/>
        <scheme val="minor"/>
      </rPr>
      <t xml:space="preserve"> </t>
    </r>
  </si>
  <si>
    <r>
      <t>دیوارهای بتن پاششی سه‌ بعدی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</si>
  <si>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دیوارهای برشی بتن‌آرمه ویژه </t>
    </r>
    <r>
      <rPr>
        <sz val="11"/>
        <color theme="1"/>
        <rFont val="Calibri"/>
        <family val="2"/>
        <scheme val="minor"/>
      </rPr>
      <t xml:space="preserve"> </t>
    </r>
  </si>
  <si>
    <r>
      <t>دیوار برشی بتن‌آرمه معمولی</t>
    </r>
    <r>
      <rPr>
        <sz val="11"/>
        <color theme="1"/>
        <rFont val="Calibri"/>
        <family val="2"/>
        <scheme val="minor"/>
      </rPr>
      <t xml:space="preserve"> </t>
    </r>
  </si>
  <si>
    <r>
      <t>مهاربندی واگرای ویژه فولادی</t>
    </r>
    <r>
      <rPr>
        <sz val="11"/>
        <color theme="1"/>
        <rFont val="Calibri"/>
        <family val="2"/>
        <scheme val="minor"/>
      </rPr>
      <t xml:space="preserve"> </t>
    </r>
  </si>
  <si>
    <r>
      <t>مهاربندی کمانش تاب</t>
    </r>
    <r>
      <rPr>
        <sz val="11"/>
        <color theme="1"/>
        <rFont val="Calibri"/>
        <family val="2"/>
        <scheme val="minor"/>
      </rPr>
      <t xml:space="preserve"> </t>
    </r>
  </si>
  <si>
    <r>
      <t>مهابندی همگرای معمولی فولادی</t>
    </r>
    <r>
      <rPr>
        <sz val="11"/>
        <color theme="1"/>
        <rFont val="Calibri"/>
        <family val="2"/>
        <scheme val="minor"/>
      </rPr>
      <t xml:space="preserve"> </t>
    </r>
  </si>
  <si>
    <t>مهاربندی همگرای ویژه فولادی</t>
  </si>
  <si>
    <t>Group B</t>
  </si>
  <si>
    <t>Group C</t>
  </si>
  <si>
    <r>
      <t>قاب خمشی بتن‌آرمه ویژه</t>
    </r>
    <r>
      <rPr>
        <sz val="11"/>
        <color theme="1"/>
        <rFont val="Calibri"/>
        <family val="2"/>
        <scheme val="minor"/>
      </rPr>
      <t xml:space="preserve"> </t>
    </r>
  </si>
  <si>
    <r>
      <t>قاب خمشی بتن‌آرمه متوسط</t>
    </r>
    <r>
      <rPr>
        <sz val="11"/>
        <color theme="1"/>
        <rFont val="Calibri"/>
        <family val="2"/>
        <scheme val="minor"/>
      </rPr>
      <t xml:space="preserve"> </t>
    </r>
  </si>
  <si>
    <r>
      <t>قاب خمشی بتن‌آرمه معمولی</t>
    </r>
    <r>
      <rPr>
        <sz val="11"/>
        <color theme="1"/>
        <rFont val="Calibri"/>
        <family val="2"/>
        <scheme val="minor"/>
      </rPr>
      <t xml:space="preserve"> </t>
    </r>
  </si>
  <si>
    <r>
      <t>قاب خمشی فولادی ویژه</t>
    </r>
    <r>
      <rPr>
        <sz val="11"/>
        <color theme="1"/>
        <rFont val="Calibri"/>
        <family val="2"/>
        <scheme val="minor"/>
      </rPr>
      <t xml:space="preserve"> </t>
    </r>
  </si>
  <si>
    <t>قاب خمشی فولادی متوسط</t>
  </si>
  <si>
    <r>
      <t>قاب خمشی فولادی معمولی</t>
    </r>
    <r>
      <rPr>
        <sz val="11"/>
        <color theme="1"/>
        <rFont val="Calibri"/>
        <family val="2"/>
        <scheme val="minor"/>
      </rPr>
      <t xml:space="preserve"> </t>
    </r>
  </si>
  <si>
    <t>Group D</t>
  </si>
  <si>
    <r>
      <t>قاب خمشی ویژه (فولادی یا بتنی) + دیوارهای برشی بتن‌آرمه ویژه</t>
    </r>
    <r>
      <rPr>
        <sz val="11"/>
        <color theme="1"/>
        <rFont val="Calibri"/>
        <family val="2"/>
        <scheme val="minor"/>
      </rPr>
      <t xml:space="preserve"> </t>
    </r>
  </si>
  <si>
    <t>قاب خمشی بتن‌آرمه متوسط + دیوار برشی بتن‌آرمه ویژه</t>
  </si>
  <si>
    <t>قاب خمشی بتن‌آرمه متوسط + دیوار برشی بتن‌آرمه متوسط</t>
  </si>
  <si>
    <t>قاب خمشی فولادی متوسط + دیوار برشی بتن‌آرمه متوسط</t>
  </si>
  <si>
    <t>قاب خمشی فولادی ویژه + مهاربندی واگرای ویژه فولادی</t>
  </si>
  <si>
    <t>قاب خمشی فولادی متوسط + مهاربندی همگرای ویژه فولادی</t>
  </si>
  <si>
    <t>سازه‌های فولادی ی بتن‌آرمه ویژه</t>
  </si>
  <si>
    <t>-</t>
  </si>
  <si>
    <t>قاب خمشی فولادی متوسط + مهاربندی واگرای ویژه فولادی</t>
  </si>
  <si>
    <t>قاب خمشی فولادی ویژه + مهاربندی همگرای ویژه فولادی</t>
  </si>
  <si>
    <t>Ru</t>
  </si>
  <si>
    <t>Cd</t>
  </si>
  <si>
    <t>Ω0</t>
  </si>
  <si>
    <t>Hm</t>
  </si>
  <si>
    <t>Group E</t>
  </si>
  <si>
    <t>name in Persian</t>
  </si>
  <si>
    <t>I</t>
  </si>
  <si>
    <t>soil type</t>
  </si>
  <si>
    <t>T0</t>
  </si>
  <si>
    <t>Ts</t>
  </si>
  <si>
    <t>II</t>
  </si>
  <si>
    <t>III</t>
  </si>
  <si>
    <t>IV</t>
  </si>
  <si>
    <t xml:space="preserve">S </t>
  </si>
  <si>
    <t>S0</t>
  </si>
  <si>
    <t>S</t>
  </si>
  <si>
    <t>0.3 or 0.35</t>
  </si>
  <si>
    <t>0.20 or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</si>
</sst>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AFEF-F82D-49F7-B26E-A7F1028EFF1D}">
  <dimension ref="A1:H37"/>
  <sheetViews>
    <sheetView tabSelected="1" workbookViewId="0">
      <selection activeCell="A44" sqref="A44"/>
    </sheetView>
  </sheetViews>
  <sheetFormatPr defaultRowHeight="14.3" x14ac:dyDescent="0.25"/>
  <cols>
    <col min="1" max="1" width="60.75" customWidth="1"/>
    <col min="8" max="8" width="65.375" bestFit="1" customWidth="1"/>
  </cols>
  <sheetData>
    <row r="1" spans="1:8" x14ac:dyDescent="0.25">
      <c r="A1" t="s">
        <v>0</v>
      </c>
    </row>
    <row r="2" spans="1:8" x14ac:dyDescent="0.25">
      <c r="A2" t="s">
        <v>38</v>
      </c>
      <c r="B2" t="s">
        <v>33</v>
      </c>
      <c r="C2" t="s">
        <v>34</v>
      </c>
      <c r="D2" t="s">
        <v>35</v>
      </c>
      <c r="E2" t="s">
        <v>36</v>
      </c>
      <c r="H2" t="str">
        <f>A2&amp;","&amp;B2&amp;","&amp;C2&amp;","&amp;D2&amp;","&amp;E2</f>
        <v>name in Persian,Ru,Cd,Ω0,Hm</v>
      </c>
    </row>
    <row r="3" spans="1:8" x14ac:dyDescent="0.25">
      <c r="H3" t="str">
        <f>A1&amp;":"</f>
        <v>Group A:</v>
      </c>
    </row>
    <row r="4" spans="1:8" x14ac:dyDescent="0.25">
      <c r="A4" s="1" t="s">
        <v>1</v>
      </c>
      <c r="B4">
        <v>5</v>
      </c>
      <c r="C4">
        <v>2.5</v>
      </c>
      <c r="D4">
        <v>5</v>
      </c>
      <c r="E4">
        <v>50</v>
      </c>
      <c r="H4" t="str">
        <f t="shared" ref="H4:H37" si="0">A4&amp;","&amp;B4&amp;","&amp;C4&amp;","&amp;D4&amp;","&amp;E4</f>
        <v>دیوار برشی بتن آرمه ویژه,5,2.5,5,50</v>
      </c>
    </row>
    <row r="5" spans="1:8" x14ac:dyDescent="0.25">
      <c r="A5" s="2" t="s">
        <v>2</v>
      </c>
      <c r="B5">
        <v>4</v>
      </c>
      <c r="C5">
        <v>2.5</v>
      </c>
      <c r="D5">
        <v>4</v>
      </c>
      <c r="E5">
        <v>50</v>
      </c>
      <c r="H5" t="str">
        <f t="shared" si="0"/>
        <v>دیوارهای برشی بتن‌آرمه متوسط ,4,2.5,4,50</v>
      </c>
    </row>
    <row r="6" spans="1:8" x14ac:dyDescent="0.25">
      <c r="A6" s="2" t="s">
        <v>3</v>
      </c>
      <c r="B6">
        <v>3.5</v>
      </c>
      <c r="C6">
        <v>2.5</v>
      </c>
      <c r="D6">
        <v>3.5</v>
      </c>
      <c r="E6" t="s">
        <v>30</v>
      </c>
      <c r="H6" t="str">
        <f t="shared" si="0"/>
        <v>دیوارهای برشی بتن‌آرمه معمولی ,3.5,2.5,3.5,-</v>
      </c>
    </row>
    <row r="7" spans="1:8" x14ac:dyDescent="0.25">
      <c r="A7" s="2" t="s">
        <v>4</v>
      </c>
      <c r="B7">
        <v>3</v>
      </c>
      <c r="C7">
        <v>2.5</v>
      </c>
      <c r="D7">
        <v>3</v>
      </c>
      <c r="E7">
        <v>15</v>
      </c>
      <c r="H7" t="str">
        <f t="shared" si="0"/>
        <v>دیوارهای برشی با مصالح بنایی مسلح ,3,2.5,3,15</v>
      </c>
    </row>
    <row r="8" spans="1:8" x14ac:dyDescent="0.25">
      <c r="A8" s="2" t="s">
        <v>5</v>
      </c>
      <c r="B8">
        <v>4</v>
      </c>
      <c r="C8">
        <v>2</v>
      </c>
      <c r="D8">
        <v>3.5</v>
      </c>
      <c r="E8">
        <v>15</v>
      </c>
      <c r="H8" t="str">
        <f t="shared" si="0"/>
        <v>دیوارهای متشکل از قاب‌های سبک فولادی سرد نورد و مهارهای تسمه فولادی ,4,2,3.5,15</v>
      </c>
    </row>
    <row r="9" spans="1:8" x14ac:dyDescent="0.25">
      <c r="A9" s="2" t="s">
        <v>6</v>
      </c>
      <c r="B9">
        <v>5.5</v>
      </c>
      <c r="C9">
        <v>3</v>
      </c>
      <c r="D9">
        <v>4</v>
      </c>
      <c r="E9">
        <v>15</v>
      </c>
      <c r="H9" t="str">
        <f t="shared" si="0"/>
        <v>دیوارهای متشکل از قاب سبک فولادی سرد نورد و صفحات پوشش فولادی ,5.5,3,4,15</v>
      </c>
    </row>
    <row r="10" spans="1:8" x14ac:dyDescent="0.25">
      <c r="A10" s="2" t="s">
        <v>7</v>
      </c>
      <c r="B10">
        <v>3</v>
      </c>
      <c r="C10">
        <v>2</v>
      </c>
      <c r="D10">
        <v>3</v>
      </c>
      <c r="E10">
        <v>10</v>
      </c>
      <c r="H10" t="str">
        <f t="shared" si="0"/>
        <v>دیوارهای بتن پاششی سه‌ بعدی ,3,2,3,10</v>
      </c>
    </row>
    <row r="11" spans="1:8" x14ac:dyDescent="0.25">
      <c r="A11" s="3" t="s">
        <v>14</v>
      </c>
      <c r="H11" t="str">
        <f>A11&amp;":"</f>
        <v>Group B:</v>
      </c>
    </row>
    <row r="12" spans="1:8" x14ac:dyDescent="0.25">
      <c r="A12" s="2" t="s">
        <v>8</v>
      </c>
      <c r="B12">
        <v>6</v>
      </c>
      <c r="C12">
        <v>2.5</v>
      </c>
      <c r="D12">
        <v>5</v>
      </c>
      <c r="E12">
        <v>50</v>
      </c>
      <c r="H12" t="str">
        <f t="shared" si="0"/>
        <v>دیوارهای برشی بتن‌آرمه ویژه  ,6,2.5,5,50</v>
      </c>
    </row>
    <row r="13" spans="1:8" x14ac:dyDescent="0.25">
      <c r="A13" s="2" t="s">
        <v>2</v>
      </c>
      <c r="B13">
        <v>5</v>
      </c>
      <c r="C13">
        <v>2.5</v>
      </c>
      <c r="D13">
        <v>4</v>
      </c>
      <c r="E13">
        <v>35</v>
      </c>
      <c r="H13" t="str">
        <f t="shared" si="0"/>
        <v>دیوارهای برشی بتن‌آرمه متوسط ,5,2.5,4,35</v>
      </c>
    </row>
    <row r="14" spans="1:8" x14ac:dyDescent="0.25">
      <c r="A14" s="2" t="s">
        <v>9</v>
      </c>
      <c r="B14">
        <v>4</v>
      </c>
      <c r="C14">
        <v>2.5</v>
      </c>
      <c r="D14">
        <v>3</v>
      </c>
      <c r="E14" t="s">
        <v>30</v>
      </c>
      <c r="H14" t="str">
        <f t="shared" si="0"/>
        <v>دیوار برشی بتن‌آرمه معمولی ,4,2.5,3,-</v>
      </c>
    </row>
    <row r="15" spans="1:8" x14ac:dyDescent="0.25">
      <c r="A15" s="2" t="s">
        <v>4</v>
      </c>
      <c r="B15">
        <v>3</v>
      </c>
      <c r="C15">
        <v>2.5</v>
      </c>
      <c r="D15">
        <v>2.5</v>
      </c>
      <c r="E15">
        <v>15</v>
      </c>
      <c r="H15" t="str">
        <f t="shared" si="0"/>
        <v>دیوارهای برشی با مصالح بنایی مسلح ,3,2.5,2.5,15</v>
      </c>
    </row>
    <row r="16" spans="1:8" x14ac:dyDescent="0.25">
      <c r="A16" s="2" t="s">
        <v>10</v>
      </c>
      <c r="B16">
        <v>7</v>
      </c>
      <c r="C16">
        <v>2</v>
      </c>
      <c r="D16">
        <v>4</v>
      </c>
      <c r="E16">
        <v>50</v>
      </c>
      <c r="H16" t="str">
        <f t="shared" si="0"/>
        <v>مهاربندی واگرای ویژه فولادی ,7,2,4,50</v>
      </c>
    </row>
    <row r="17" spans="1:8" x14ac:dyDescent="0.25">
      <c r="A17" s="2" t="s">
        <v>11</v>
      </c>
      <c r="B17">
        <v>7</v>
      </c>
      <c r="C17">
        <v>2.5</v>
      </c>
      <c r="D17">
        <v>5</v>
      </c>
      <c r="E17">
        <v>50</v>
      </c>
      <c r="H17" t="str">
        <f t="shared" si="0"/>
        <v>مهاربندی کمانش تاب ,7,2.5,5,50</v>
      </c>
    </row>
    <row r="18" spans="1:8" x14ac:dyDescent="0.25">
      <c r="A18" s="2" t="s">
        <v>12</v>
      </c>
      <c r="B18">
        <v>3.5</v>
      </c>
      <c r="C18">
        <v>2</v>
      </c>
      <c r="D18">
        <v>3.5</v>
      </c>
      <c r="E18">
        <v>15</v>
      </c>
      <c r="H18" t="str">
        <f t="shared" si="0"/>
        <v>مهابندی همگرای معمولی فولادی ,3.5,2,3.5,15</v>
      </c>
    </row>
    <row r="19" spans="1:8" x14ac:dyDescent="0.25">
      <c r="A19" s="1" t="s">
        <v>13</v>
      </c>
      <c r="B19">
        <v>5.5</v>
      </c>
      <c r="C19">
        <v>2</v>
      </c>
      <c r="D19">
        <v>5</v>
      </c>
      <c r="E19">
        <v>50</v>
      </c>
      <c r="H19" t="str">
        <f t="shared" si="0"/>
        <v>مهاربندی همگرای ویژه فولادی,5.5,2,5,50</v>
      </c>
    </row>
    <row r="20" spans="1:8" x14ac:dyDescent="0.25">
      <c r="A20" s="2" t="s">
        <v>15</v>
      </c>
      <c r="H20" t="str">
        <f>A20&amp;":"</f>
        <v>Group C:</v>
      </c>
    </row>
    <row r="21" spans="1:8" x14ac:dyDescent="0.25">
      <c r="A21" s="2" t="s">
        <v>16</v>
      </c>
      <c r="B21">
        <v>7.5</v>
      </c>
      <c r="C21">
        <v>3</v>
      </c>
      <c r="D21">
        <v>5.5</v>
      </c>
      <c r="E21">
        <v>200</v>
      </c>
      <c r="H21" t="str">
        <f t="shared" si="0"/>
        <v>قاب خمشی بتن‌آرمه ویژه ,7.5,3,5.5,200</v>
      </c>
    </row>
    <row r="22" spans="1:8" x14ac:dyDescent="0.25">
      <c r="A22" s="2" t="s">
        <v>17</v>
      </c>
      <c r="B22">
        <v>5</v>
      </c>
      <c r="C22">
        <v>3</v>
      </c>
      <c r="D22">
        <v>4.5</v>
      </c>
      <c r="E22">
        <v>35</v>
      </c>
      <c r="H22" t="str">
        <f t="shared" si="0"/>
        <v>قاب خمشی بتن‌آرمه متوسط ,5,3,4.5,35</v>
      </c>
    </row>
    <row r="23" spans="1:8" x14ac:dyDescent="0.25">
      <c r="A23" s="2" t="s">
        <v>18</v>
      </c>
      <c r="B23">
        <v>3</v>
      </c>
      <c r="C23">
        <v>3</v>
      </c>
      <c r="D23">
        <v>2.5</v>
      </c>
      <c r="E23" t="s">
        <v>30</v>
      </c>
      <c r="H23" t="str">
        <f t="shared" si="0"/>
        <v>قاب خمشی بتن‌آرمه معمولی ,3,3,2.5,-</v>
      </c>
    </row>
    <row r="24" spans="1:8" x14ac:dyDescent="0.25">
      <c r="A24" s="2" t="s">
        <v>19</v>
      </c>
      <c r="B24">
        <v>7.5</v>
      </c>
      <c r="C24">
        <v>3</v>
      </c>
      <c r="D24">
        <v>5.5</v>
      </c>
      <c r="E24">
        <v>200</v>
      </c>
      <c r="H24" t="str">
        <f t="shared" si="0"/>
        <v>قاب خمشی فولادی ویژه ,7.5,3,5.5,200</v>
      </c>
    </row>
    <row r="25" spans="1:8" x14ac:dyDescent="0.25">
      <c r="A25" s="2" t="s">
        <v>20</v>
      </c>
      <c r="B25">
        <v>5</v>
      </c>
      <c r="C25">
        <v>3</v>
      </c>
      <c r="D25">
        <v>4</v>
      </c>
      <c r="E25">
        <v>50</v>
      </c>
      <c r="H25" t="str">
        <f t="shared" si="0"/>
        <v>قاب خمشی فولادی متوسط,5,3,4,50</v>
      </c>
    </row>
    <row r="26" spans="1:8" x14ac:dyDescent="0.25">
      <c r="A26" s="2" t="s">
        <v>21</v>
      </c>
      <c r="B26">
        <v>3.5</v>
      </c>
      <c r="C26">
        <v>3</v>
      </c>
      <c r="D26">
        <v>3</v>
      </c>
      <c r="E26" t="s">
        <v>30</v>
      </c>
      <c r="H26" t="str">
        <f t="shared" si="0"/>
        <v>قاب خمشی فولادی معمولی ,3.5,3,3,-</v>
      </c>
    </row>
    <row r="27" spans="1:8" x14ac:dyDescent="0.25">
      <c r="A27" s="2" t="s">
        <v>22</v>
      </c>
      <c r="H27" t="str">
        <f>A27&amp;":"</f>
        <v>Group D:</v>
      </c>
    </row>
    <row r="28" spans="1:8" x14ac:dyDescent="0.25">
      <c r="A28" s="2" t="s">
        <v>23</v>
      </c>
      <c r="B28">
        <v>7.5</v>
      </c>
      <c r="C28">
        <v>2.5</v>
      </c>
      <c r="D28">
        <v>5.5</v>
      </c>
      <c r="E28">
        <v>200</v>
      </c>
      <c r="H28" t="str">
        <f t="shared" si="0"/>
        <v>قاب خمشی ویژه (فولادی یا بتنی) + دیوارهای برشی بتن‌آرمه ویژه ,7.5,2.5,5.5,200</v>
      </c>
    </row>
    <row r="29" spans="1:8" x14ac:dyDescent="0.25">
      <c r="A29" s="2" t="s">
        <v>24</v>
      </c>
      <c r="B29">
        <v>6.5</v>
      </c>
      <c r="C29">
        <v>2.5</v>
      </c>
      <c r="D29">
        <v>5</v>
      </c>
      <c r="E29">
        <v>70</v>
      </c>
      <c r="H29" t="str">
        <f t="shared" si="0"/>
        <v>قاب خمشی بتن‌آرمه متوسط + دیوار برشی بتن‌آرمه ویژه,6.5,2.5,5,70</v>
      </c>
    </row>
    <row r="30" spans="1:8" x14ac:dyDescent="0.25">
      <c r="A30" s="2" t="s">
        <v>25</v>
      </c>
      <c r="B30">
        <v>6</v>
      </c>
      <c r="C30">
        <v>2.5</v>
      </c>
      <c r="D30">
        <v>4.5</v>
      </c>
      <c r="E30">
        <v>50</v>
      </c>
      <c r="H30" t="str">
        <f t="shared" si="0"/>
        <v>قاب خمشی بتن‌آرمه متوسط + دیوار برشی بتن‌آرمه متوسط,6,2.5,4.5,50</v>
      </c>
    </row>
    <row r="31" spans="1:8" x14ac:dyDescent="0.25">
      <c r="A31" s="2" t="s">
        <v>26</v>
      </c>
      <c r="B31">
        <v>6</v>
      </c>
      <c r="C31">
        <v>2.5</v>
      </c>
      <c r="D31">
        <v>4.5</v>
      </c>
      <c r="E31">
        <v>50</v>
      </c>
      <c r="H31" t="str">
        <f t="shared" si="0"/>
        <v>قاب خمشی فولادی متوسط + دیوار برشی بتن‌آرمه متوسط,6,2.5,4.5,50</v>
      </c>
    </row>
    <row r="32" spans="1:8" x14ac:dyDescent="0.25">
      <c r="A32" s="2" t="s">
        <v>27</v>
      </c>
      <c r="B32">
        <v>7.5</v>
      </c>
      <c r="C32">
        <v>2.5</v>
      </c>
      <c r="D32">
        <v>4</v>
      </c>
      <c r="E32">
        <v>200</v>
      </c>
      <c r="H32" t="str">
        <f t="shared" si="0"/>
        <v>قاب خمشی فولادی ویژه + مهاربندی واگرای ویژه فولادی,7.5,2.5,4,200</v>
      </c>
    </row>
    <row r="33" spans="1:8" x14ac:dyDescent="0.25">
      <c r="A33" s="2" t="s">
        <v>31</v>
      </c>
      <c r="B33">
        <v>6</v>
      </c>
      <c r="C33">
        <v>2.5</v>
      </c>
      <c r="D33">
        <v>5</v>
      </c>
      <c r="E33">
        <v>70</v>
      </c>
      <c r="H33" t="str">
        <f t="shared" si="0"/>
        <v>قاب خمشی فولادی متوسط + مهاربندی واگرای ویژه فولادی,6,2.5,5,70</v>
      </c>
    </row>
    <row r="34" spans="1:8" x14ac:dyDescent="0.25">
      <c r="A34" s="2" t="s">
        <v>32</v>
      </c>
      <c r="B34">
        <v>7</v>
      </c>
      <c r="C34">
        <v>2.5</v>
      </c>
      <c r="D34">
        <v>5.5</v>
      </c>
      <c r="E34">
        <v>200</v>
      </c>
      <c r="H34" t="str">
        <f t="shared" si="0"/>
        <v>قاب خمشی فولادی ویژه + مهاربندی همگرای ویژه فولادی,7,2.5,5.5,200</v>
      </c>
    </row>
    <row r="35" spans="1:8" x14ac:dyDescent="0.25">
      <c r="A35" s="2" t="s">
        <v>28</v>
      </c>
      <c r="B35">
        <v>6</v>
      </c>
      <c r="C35">
        <v>2.5</v>
      </c>
      <c r="D35">
        <v>5</v>
      </c>
      <c r="E35">
        <v>70</v>
      </c>
      <c r="H35" t="str">
        <f t="shared" si="0"/>
        <v>قاب خمشی فولادی متوسط + مهاربندی همگرای ویژه فولادی,6,2.5,5,70</v>
      </c>
    </row>
    <row r="36" spans="1:8" x14ac:dyDescent="0.25">
      <c r="A36" s="2" t="s">
        <v>37</v>
      </c>
      <c r="H36" t="str">
        <f>A36&amp;":"</f>
        <v>Group E:</v>
      </c>
    </row>
    <row r="37" spans="1:8" x14ac:dyDescent="0.25">
      <c r="A37" s="2" t="s">
        <v>29</v>
      </c>
      <c r="B37">
        <v>2</v>
      </c>
      <c r="C37">
        <v>1.5</v>
      </c>
      <c r="D37">
        <v>2</v>
      </c>
      <c r="E37">
        <v>10</v>
      </c>
      <c r="H37" t="str">
        <f t="shared" si="0"/>
        <v>سازه‌های فولادی ی بتن‌آرمه ویژه,2,1.5,2,10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595B-A889-4E32-AD98-99A64DFCB823}">
  <dimension ref="A1:L6"/>
  <sheetViews>
    <sheetView workbookViewId="0">
      <selection activeCell="L2" sqref="L2:L6"/>
    </sheetView>
  </sheetViews>
  <sheetFormatPr defaultRowHeight="14.3" x14ac:dyDescent="0.25"/>
  <cols>
    <col min="4" max="6" width="25.25" bestFit="1" customWidth="1"/>
    <col min="7" max="7" width="26.375" bestFit="1" customWidth="1"/>
    <col min="9" max="9" width="18.375" bestFit="1" customWidth="1"/>
    <col min="12" max="12" width="18" bestFit="1" customWidth="1"/>
  </cols>
  <sheetData>
    <row r="1" spans="1:12" x14ac:dyDescent="0.25">
      <c r="D1" s="4" t="s">
        <v>50</v>
      </c>
      <c r="E1" s="4"/>
      <c r="F1" s="4" t="s">
        <v>49</v>
      </c>
      <c r="G1" s="4"/>
    </row>
    <row r="2" spans="1:12" x14ac:dyDescent="0.25">
      <c r="A2" t="s">
        <v>40</v>
      </c>
      <c r="B2" t="s">
        <v>41</v>
      </c>
      <c r="C2" t="s">
        <v>42</v>
      </c>
      <c r="D2" t="s">
        <v>46</v>
      </c>
      <c r="E2" t="s">
        <v>47</v>
      </c>
      <c r="F2" t="s">
        <v>48</v>
      </c>
      <c r="G2" t="s">
        <v>47</v>
      </c>
      <c r="I2" t="str">
        <f>A2&amp;","&amp;B2&amp;","&amp;C2&amp;","&amp;D2&amp;","&amp;E2</f>
        <v>soil type,T0,Ts,S ,S0</v>
      </c>
      <c r="L2" t="str">
        <f>A2&amp;","&amp;B2&amp;","&amp;C2&amp;","&amp;F2&amp;","&amp;G2</f>
        <v>soil type,T0,Ts,S,S0</v>
      </c>
    </row>
    <row r="3" spans="1:12" x14ac:dyDescent="0.25">
      <c r="A3" t="s">
        <v>39</v>
      </c>
      <c r="B3">
        <v>0.1</v>
      </c>
      <c r="C3">
        <v>0.4</v>
      </c>
      <c r="D3">
        <v>1.5</v>
      </c>
      <c r="E3">
        <v>1</v>
      </c>
      <c r="F3">
        <v>1.5</v>
      </c>
      <c r="G3">
        <v>1</v>
      </c>
      <c r="I3" t="str">
        <f t="shared" ref="I3:I6" si="0">A3&amp;","&amp;B3&amp;","&amp;C3&amp;","&amp;D3&amp;","&amp;E3</f>
        <v>I,0.1,0.4,1.5,1</v>
      </c>
      <c r="L3" t="str">
        <f t="shared" ref="L3:L6" si="1">A3&amp;","&amp;B3&amp;","&amp;C3&amp;","&amp;F3&amp;","&amp;G3</f>
        <v>I,0.1,0.4,1.5,1</v>
      </c>
    </row>
    <row r="4" spans="1:12" x14ac:dyDescent="0.25">
      <c r="A4" t="s">
        <v>43</v>
      </c>
      <c r="B4">
        <v>0.1</v>
      </c>
      <c r="C4">
        <v>0.5</v>
      </c>
      <c r="D4">
        <v>1.5</v>
      </c>
      <c r="E4">
        <v>1</v>
      </c>
      <c r="F4">
        <v>1.5</v>
      </c>
      <c r="G4">
        <v>1</v>
      </c>
      <c r="I4" t="str">
        <f t="shared" si="0"/>
        <v>II,0.1,0.5,1.5,1</v>
      </c>
      <c r="L4" t="str">
        <f t="shared" si="1"/>
        <v>II,0.1,0.5,1.5,1</v>
      </c>
    </row>
    <row r="5" spans="1:12" x14ac:dyDescent="0.25">
      <c r="A5" t="s">
        <v>44</v>
      </c>
      <c r="B5">
        <v>0.15</v>
      </c>
      <c r="C5">
        <v>0.7</v>
      </c>
      <c r="D5">
        <v>1.75</v>
      </c>
      <c r="E5">
        <v>1.1000000000000001</v>
      </c>
      <c r="F5">
        <v>1.75</v>
      </c>
      <c r="G5">
        <v>1.1000000000000001</v>
      </c>
      <c r="I5" t="str">
        <f t="shared" si="0"/>
        <v>III,0.15,0.7,1.75,1.1</v>
      </c>
      <c r="L5" t="str">
        <f t="shared" si="1"/>
        <v>III,0.15,0.7,1.75,1.1</v>
      </c>
    </row>
    <row r="6" spans="1:12" x14ac:dyDescent="0.25">
      <c r="A6" t="s">
        <v>45</v>
      </c>
      <c r="B6">
        <v>0.15</v>
      </c>
      <c r="C6">
        <v>1</v>
      </c>
      <c r="D6">
        <v>2.25</v>
      </c>
      <c r="E6">
        <v>1.3</v>
      </c>
      <c r="F6">
        <v>1.75</v>
      </c>
      <c r="G6">
        <v>1.1000000000000001</v>
      </c>
      <c r="I6" t="str">
        <f t="shared" si="0"/>
        <v>IV,0.15,1,2.25,1.3</v>
      </c>
      <c r="L6" t="str">
        <f t="shared" si="1"/>
        <v>IV,0.15,1,1.75,1.1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PCMOD</dc:creator>
  <cp:lastModifiedBy>PCMOD</cp:lastModifiedBy>
  <dcterms:created xsi:type="dcterms:W3CDTF">2024-04-08T19:19:30Z</dcterms:created>
  <dcterms:modified xsi:type="dcterms:W3CDTF">2024-05-04T03:03:56Z</dcterms:modified>
</cp:coreProperties>
</file>