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JavaProjects\Folder\ExcelFilter\src\main\resources\"/>
    </mc:Choice>
  </mc:AlternateContent>
  <bookViews>
    <workbookView xWindow="0" yWindow="0" windowWidth="28800" windowHeight="15525"/>
  </bookViews>
  <sheets>
    <sheet name="Sheet1" sheetId="1" r:id="rId1"/>
    <sheet name="Pivot1" r:id="rId5" sheetId="2"/>
  </sheets>
  <calcPr calcId="152511"/>
  <pivotCaches>
    <pivotCache cacheId="2" r:id="rId6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<sst xmlns="http://schemas.openxmlformats.org/spreadsheetml/2006/main" count="3122" uniqueCount="625">
  <si>
    <t>Service_order</t>
  </si>
  <si>
    <t>COMPANY</t>
  </si>
  <si>
    <t>COUNTRY</t>
  </si>
  <si>
    <t>HQ aging base date</t>
  </si>
  <si>
    <t>PENDING_DAYS</t>
  </si>
  <si>
    <t>POSTING_DATE</t>
  </si>
  <si>
    <t>SERVICE_TYPE</t>
  </si>
  <si>
    <t>SERVICE_TYPE_TXT</t>
  </si>
  <si>
    <t>SUB_SVC_TYPE</t>
  </si>
  <si>
    <t>STATUS</t>
  </si>
  <si>
    <t>STATUS_TEXT</t>
  </si>
  <si>
    <t>REASON</t>
  </si>
  <si>
    <t>REASON_TEXT</t>
  </si>
  <si>
    <t>REASON_AGING</t>
  </si>
  <si>
    <t>SVC_COMMENT</t>
  </si>
  <si>
    <t>CARRIER</t>
  </si>
  <si>
    <t>CARRIER_TXT</t>
  </si>
  <si>
    <t>ASC code</t>
  </si>
  <si>
    <t>ASC name</t>
  </si>
  <si>
    <t>Engineer code</t>
  </si>
  <si>
    <t>Engineer name</t>
  </si>
  <si>
    <t>OTB flag</t>
  </si>
  <si>
    <t>ASC_JOB_NO</t>
  </si>
  <si>
    <t>MODEL</t>
  </si>
  <si>
    <t>PURCHASING_DT</t>
  </si>
  <si>
    <t>PRODUCED_DT</t>
  </si>
  <si>
    <t>ZZPRODUCED_DT</t>
  </si>
  <si>
    <t>CIC_PRD</t>
  </si>
  <si>
    <t>SERIAL_NO</t>
  </si>
  <si>
    <t>INOUTWTY</t>
  </si>
  <si>
    <t>IMEI</t>
  </si>
  <si>
    <t>DEFECT_DESC</t>
  </si>
  <si>
    <t>DATA_ORIGIN</t>
  </si>
  <si>
    <t>SVC_CHANNEL</t>
  </si>
  <si>
    <t>CHANNEL_TEXT</t>
  </si>
  <si>
    <t>Employee</t>
  </si>
  <si>
    <t>Employee name</t>
  </si>
  <si>
    <t>DETAIL_TYPE</t>
  </si>
  <si>
    <t>DETAIL_TYPE_TEXT</t>
  </si>
  <si>
    <t>ASC_ASSIGN_DT</t>
  </si>
  <si>
    <t>ASC_ASSIGN_TM</t>
  </si>
  <si>
    <t>ENG_ASSIGN_DT</t>
  </si>
  <si>
    <t>ENG_ASSIGN_TM</t>
  </si>
  <si>
    <t>CALL_RCV_DT</t>
  </si>
  <si>
    <t>CALL_RCV_TM</t>
  </si>
  <si>
    <t>REPAIR_RCV_DT</t>
  </si>
  <si>
    <t>REPAIR_RCV_TM</t>
  </si>
  <si>
    <t>CC_APP_DT</t>
  </si>
  <si>
    <t>CC_APP_TM</t>
  </si>
  <si>
    <t>UNIT_RCV_DT</t>
  </si>
  <si>
    <t>UNIT_RCV_TM</t>
  </si>
  <si>
    <t>ASC_APP1_DT</t>
  </si>
  <si>
    <t>ASC_APP1_TM</t>
  </si>
  <si>
    <t>ASC_APP2_DT</t>
  </si>
  <si>
    <t>ASC_APP2_TM</t>
  </si>
  <si>
    <t>FIRST_VISIT_DT</t>
  </si>
  <si>
    <t>FIRST_VISIT_TM</t>
  </si>
  <si>
    <t>LAST_VISIT_DT</t>
  </si>
  <si>
    <t>LAST_VISIT_TM</t>
  </si>
  <si>
    <t>CUST_REQ_DT</t>
  </si>
  <si>
    <t>CUST_REQ_TM</t>
  </si>
  <si>
    <t>COMPLETE_DT</t>
  </si>
  <si>
    <t>DLVRY_DT</t>
  </si>
  <si>
    <t>EXCH_TYPE</t>
  </si>
  <si>
    <t>EXCH_REASON</t>
  </si>
  <si>
    <t>EXCH_REQNO</t>
  </si>
  <si>
    <t>RA_NO</t>
  </si>
  <si>
    <t>SO_NO</t>
  </si>
  <si>
    <t>REFUND_AMOUNT</t>
  </si>
  <si>
    <t>CUKY</t>
  </si>
  <si>
    <t>PRORATE_DT</t>
  </si>
  <si>
    <t>GR_DOC_NO</t>
  </si>
  <si>
    <t>GR_DT</t>
  </si>
  <si>
    <t>BANK_CODE</t>
  </si>
  <si>
    <t>BANK_ACCOUNT</t>
  </si>
  <si>
    <t>RF_CFNAME</t>
  </si>
  <si>
    <t>RF_CLNAME</t>
  </si>
  <si>
    <t>END_CUSTOMER</t>
  </si>
  <si>
    <t>SVC_LEVEL</t>
  </si>
  <si>
    <t>ERNAM</t>
  </si>
  <si>
    <t>ERDAT</t>
  </si>
  <si>
    <t>ERZET</t>
  </si>
  <si>
    <t>AENAM</t>
  </si>
  <si>
    <t>AEDAT</t>
  </si>
  <si>
    <t>AEZET</t>
  </si>
  <si>
    <t>consumer</t>
  </si>
  <si>
    <t>consumer_txt</t>
  </si>
  <si>
    <t>ZZUNIQUE_ID</t>
  </si>
  <si>
    <t>bpkind</t>
  </si>
  <si>
    <t>bpkind_text</t>
  </si>
  <si>
    <t>CUS_COUNTRY</t>
  </si>
  <si>
    <t>TEL_NUMBER</t>
  </si>
  <si>
    <t>POST_CODE1</t>
  </si>
  <si>
    <t>CITY1</t>
  </si>
  <si>
    <t>STREET</t>
  </si>
  <si>
    <t>STR_SUPPL1</t>
  </si>
  <si>
    <t>STR_SUPPL2</t>
  </si>
  <si>
    <t>ZZSYMPTOM_CAT1</t>
  </si>
  <si>
    <t>SYMPTOM_CAT1_DES</t>
  </si>
  <si>
    <t>ZZSYMPTOM_CAT2</t>
  </si>
  <si>
    <t>SYMPTOM_CAT2_DES</t>
  </si>
  <si>
    <t>ZZSYMPTOM_CAT3</t>
  </si>
  <si>
    <t>SYMPTOM_CAT3_DES</t>
  </si>
  <si>
    <t>ZZFROM_CUST_DT</t>
  </si>
  <si>
    <t>ZZFROM_CUST_TM</t>
  </si>
  <si>
    <t>ZZTO_ASC_DT</t>
  </si>
  <si>
    <t>ZZTO_ASC_TM</t>
  </si>
  <si>
    <t>ZZFROM_ASC_DT</t>
  </si>
  <si>
    <t>ZZFROM_ASC_TM</t>
  </si>
  <si>
    <t>ZZTO_CUST_DT</t>
  </si>
  <si>
    <t>ZZTO_CUST_TM</t>
  </si>
  <si>
    <t>Part_code1</t>
  </si>
  <si>
    <t>PS1</t>
  </si>
  <si>
    <t>ASC_PO_No1</t>
  </si>
  <si>
    <t>confirmation_No1</t>
  </si>
  <si>
    <t>QTY1</t>
  </si>
  <si>
    <t>PO_DATE1</t>
  </si>
  <si>
    <t>SO_DATE1</t>
  </si>
  <si>
    <t>SO_SHIP_DATE1</t>
  </si>
  <si>
    <t>SO_ARRIVE_DATE1</t>
  </si>
  <si>
    <t>SO_UPS_TRK_NO1</t>
  </si>
  <si>
    <t>SO_STATUS1</t>
  </si>
  <si>
    <t>SO_STATUS_TEXT1</t>
  </si>
  <si>
    <t>Part_code2</t>
  </si>
  <si>
    <t>PS2</t>
  </si>
  <si>
    <t>ASC_PO_No2</t>
  </si>
  <si>
    <t>SO_NO2</t>
  </si>
  <si>
    <t>QTY2</t>
  </si>
  <si>
    <t>PO_DATE2</t>
  </si>
  <si>
    <t>SO_DATE2</t>
  </si>
  <si>
    <t>SO_SHIP_DATE2</t>
  </si>
  <si>
    <t>SO_ARRIVE_DATE2</t>
  </si>
  <si>
    <t>SO_UPS_TRK_NO2</t>
  </si>
  <si>
    <t>SO_STATUS2</t>
  </si>
  <si>
    <t>SO_STATUS_TEXT2</t>
  </si>
  <si>
    <t>Part_code3</t>
  </si>
  <si>
    <t>PS3</t>
  </si>
  <si>
    <t>ASC_PO_No3</t>
  </si>
  <si>
    <t>SO_NO3</t>
  </si>
  <si>
    <t>QTY3</t>
  </si>
  <si>
    <t>PO_DATE3</t>
  </si>
  <si>
    <t>SO_DATE3</t>
  </si>
  <si>
    <t>SO_SHIP_DATE3</t>
  </si>
  <si>
    <t>SO_ARRIVE_DATE3</t>
  </si>
  <si>
    <t>SO_UPS_TRK_NO3</t>
  </si>
  <si>
    <t>SO_STATUS3</t>
  </si>
  <si>
    <t>SO_STATUS_TEXT3</t>
  </si>
  <si>
    <t>Part_code4</t>
  </si>
  <si>
    <t>PS4</t>
  </si>
  <si>
    <t>ASC_PO_No4</t>
  </si>
  <si>
    <t>SO_NO4</t>
  </si>
  <si>
    <t>QTY4</t>
  </si>
  <si>
    <t>PO_DATE4</t>
  </si>
  <si>
    <t>SO_DATE4</t>
  </si>
  <si>
    <t>SO_SHIP_DATE4</t>
  </si>
  <si>
    <t>SO_ARRIVE_DATE4</t>
  </si>
  <si>
    <t>SO_UPS_TRK_NO4</t>
  </si>
  <si>
    <t>SO_STATUS4</t>
  </si>
  <si>
    <t>SO_STATUS_TEXT4</t>
  </si>
  <si>
    <t>Part_code5</t>
  </si>
  <si>
    <t>PS5</t>
  </si>
  <si>
    <t>ASC_PO_No5</t>
  </si>
  <si>
    <t>SO_NO5</t>
  </si>
  <si>
    <t>QTY5</t>
  </si>
  <si>
    <t>PO_DATE5</t>
  </si>
  <si>
    <t>SO_DATE5</t>
  </si>
  <si>
    <t>SO_SHIP_DATE5</t>
  </si>
  <si>
    <t>SO_ARRIVE_DATE5</t>
  </si>
  <si>
    <t>SO_UPS_TRK_NO5</t>
  </si>
  <si>
    <t>SO_STATUS5</t>
  </si>
  <si>
    <t>SO_STATUS_TEXT5</t>
  </si>
  <si>
    <t>SAW_NO</t>
  </si>
  <si>
    <t>1ST_SAW_CRDAT</t>
  </si>
  <si>
    <t>LAST_SAW_CRDAT</t>
  </si>
  <si>
    <t>LAST_SAW_STATUS</t>
  </si>
  <si>
    <t>LAST_SAW_ST_DAT</t>
  </si>
  <si>
    <t>C4B6</t>
  </si>
  <si>
    <t>RO</t>
  </si>
  <si>
    <t>PS</t>
  </si>
  <si>
    <t>Pickup Service</t>
  </si>
  <si>
    <t>DE</t>
  </si>
  <si>
    <t>ST030</t>
  </si>
  <si>
    <t>Pending</t>
  </si>
  <si>
    <t>HP065</t>
  </si>
  <si>
    <t>Repair In Progress After Parts Receive</t>
  </si>
  <si>
    <t>ORANGE ROMANIA S.A.</t>
  </si>
  <si>
    <t>ionut,Ilie</t>
  </si>
  <si>
    <t>PV01220800006500</t>
  </si>
  <si>
    <t>SM-J530FZKDROM</t>
  </si>
  <si>
    <t>HHP</t>
  </si>
  <si>
    <t>RF8J83BLT1T</t>
  </si>
  <si>
    <t>OW</t>
  </si>
  <si>
    <t>telefonul nu se deschide</t>
  </si>
  <si>
    <t>I</t>
  </si>
  <si>
    <t>BC(XML)</t>
  </si>
  <si>
    <t>XML,SEROM</t>
  </si>
  <si>
    <t>DET001</t>
  </si>
  <si>
    <t>Repair</t>
  </si>
  <si>
    <t>R_XML_C400</t>
  </si>
  <si>
    <t>D001</t>
  </si>
  <si>
    <t>Dealer</t>
  </si>
  <si>
    <t>L2</t>
  </si>
  <si>
    <t>Power</t>
  </si>
  <si>
    <t>Turn on/off</t>
  </si>
  <si>
    <t>System not Powering</t>
  </si>
  <si>
    <t>OP</t>
  </si>
  <si>
    <t>ST025</t>
  </si>
  <si>
    <t>Engineer Assigned</t>
  </si>
  <si>
    <t>HE005</t>
  </si>
  <si>
    <t>Repair in progress</t>
  </si>
  <si>
    <t>gabriel,banutoiu</t>
  </si>
  <si>
    <t>PV0101020006267</t>
  </si>
  <si>
    <t>SM-G935FZDAROM</t>
  </si>
  <si>
    <t>RF8J73CWSKM</t>
  </si>
  <si>
    <t>display spart in partea de sus a ecranului</t>
  </si>
  <si>
    <t>L7</t>
  </si>
  <si>
    <t>Physical Damage</t>
  </si>
  <si>
    <t>Defective color</t>
  </si>
  <si>
    <t>Broken / damaged screen</t>
  </si>
  <si>
    <t>PV0191760009656</t>
  </si>
  <si>
    <t>R58K14CZ33D</t>
  </si>
  <si>
    <t>ecran spart , doreste reparative pe polita de asigurare</t>
  </si>
  <si>
    <t>PV0100420013553</t>
  </si>
  <si>
    <t>SM-J320FZKDROM</t>
  </si>
  <si>
    <t>R58J968QQ5T</t>
  </si>
  <si>
    <t>Se foloseste polita-Dauna mecanica</t>
  </si>
  <si>
    <t>PV0100230025842</t>
  </si>
  <si>
    <t>SM-A510FZDAROM</t>
  </si>
  <si>
    <t>RF8HA13AJHH</t>
  </si>
  <si>
    <t>ecran spart,reparatie pe polita</t>
  </si>
  <si>
    <t>HEZ01</t>
  </si>
  <si>
    <t>Engineer assigned</t>
  </si>
  <si>
    <t>PV0100560012042</t>
  </si>
  <si>
    <t>SM-J530F</t>
  </si>
  <si>
    <t>M000</t>
  </si>
  <si>
    <t>Accidental Damage Mecanic</t>
  </si>
  <si>
    <t>PV0100560012037</t>
  </si>
  <si>
    <t>R58J95VVL2N</t>
  </si>
  <si>
    <t>telefonul are coltul stanga sus spart, prezinta zgarieturi la col</t>
  </si>
  <si>
    <t>In cover</t>
  </si>
  <si>
    <t>Scratched Cover</t>
  </si>
  <si>
    <t>Other</t>
  </si>
  <si>
    <t>REGENERSIS(BUCHAREST) SRL</t>
  </si>
  <si>
    <t>Florian,Stefanescu</t>
  </si>
  <si>
    <t>370402REM</t>
  </si>
  <si>
    <t>SM-G935FEDADBT</t>
  </si>
  <si>
    <t>RF8H70W1RCA</t>
  </si>
  <si>
    <t>defect</t>
  </si>
  <si>
    <t>Non technical</t>
  </si>
  <si>
    <t>PV0100500028727</t>
  </si>
  <si>
    <t>SM-J510FZKUROM</t>
  </si>
  <si>
    <t>RV8J103WQAX</t>
  </si>
  <si>
    <t>Accidental Damage Contact cu Lichide</t>
  </si>
  <si>
    <t>PV0100130059541</t>
  </si>
  <si>
    <t>SM-A530FZKDORO</t>
  </si>
  <si>
    <t>R58K3147Z4V</t>
  </si>
  <si>
    <t>Accidental Damage Mecanic/ display carpat/ in afara de crapatura,</t>
  </si>
  <si>
    <t>PV0100400015550</t>
  </si>
  <si>
    <t>SM-G950FZKAROM</t>
  </si>
  <si>
    <t>RF8J91X7P4L</t>
  </si>
  <si>
    <t>display spart, reparatie pe polita, isi pierde semnalul f des</t>
  </si>
  <si>
    <t>PV0100120057505</t>
  </si>
  <si>
    <t>SM-G935FZKAORO</t>
  </si>
  <si>
    <t>R58HA0XSX1P</t>
  </si>
  <si>
    <t>TELEFON SPART CLIENTUL DORESTE REPARATIE PE POLITA</t>
  </si>
  <si>
    <t>PV0101780001744</t>
  </si>
  <si>
    <t>SM-N950FZKDROM</t>
  </si>
  <si>
    <t>R58JA1J9D1Z</t>
  </si>
  <si>
    <t>ecran spart, reparative pe asigurare</t>
  </si>
  <si>
    <t>PV0141350007115</t>
  </si>
  <si>
    <t>RF8JB1105PJ</t>
  </si>
  <si>
    <t>touch innegrit, doreste reparatie pe polita</t>
  </si>
  <si>
    <t>PV0152010002378</t>
  </si>
  <si>
    <t>RF8JA37WK3H</t>
  </si>
  <si>
    <t>ecranul telefonului este spart,rog reparare pe baza politei</t>
  </si>
  <si>
    <t>CI</t>
  </si>
  <si>
    <t>Carry In</t>
  </si>
  <si>
    <t>Vali,Mataranga</t>
  </si>
  <si>
    <t>PV0100000161510</t>
  </si>
  <si>
    <t>RF8J31LEYFE</t>
  </si>
  <si>
    <t>ECRAN SPART-REPARATIE PE BAZA POLITEI</t>
  </si>
  <si>
    <t>cosmin,utuleanu</t>
  </si>
  <si>
    <t>PV0124990002607</t>
  </si>
  <si>
    <t>RF8JB111KGK</t>
  </si>
  <si>
    <t>BLOCAJ FRP, NU MAI STIE CONTUL</t>
  </si>
  <si>
    <t>C001</t>
  </si>
  <si>
    <t>General Customer</t>
  </si>
  <si>
    <t>Installation</t>
  </si>
  <si>
    <t>Operating System/ Software</t>
  </si>
  <si>
    <t>Operating system</t>
  </si>
  <si>
    <t>HP030</t>
  </si>
  <si>
    <t>Waiting for Confirmation from customer</t>
  </si>
  <si>
    <t>PV0191760009663</t>
  </si>
  <si>
    <t>SM-G928FZDAORO</t>
  </si>
  <si>
    <t>R58GA10VM0H</t>
  </si>
  <si>
    <t>NU PORNESTE, TELEFON SPART FATA/SPATE; ATT. ADI BALOI</t>
  </si>
  <si>
    <t>PV0100120057547</t>
  </si>
  <si>
    <t>RF8JA3JD11A</t>
  </si>
  <si>
    <t>display spart, geam protective fisurat, telef altfel functional,</t>
  </si>
  <si>
    <t>PV0100240021772</t>
  </si>
  <si>
    <t>SM-G935FZKAROM</t>
  </si>
  <si>
    <t>R58J20GDE6H</t>
  </si>
  <si>
    <t>telefonul are display crapat</t>
  </si>
  <si>
    <t>L4</t>
  </si>
  <si>
    <t>Image / Touch Screen Quality</t>
  </si>
  <si>
    <t>Touch Screen</t>
  </si>
  <si>
    <t>Incorrect response of the touch screen</t>
  </si>
  <si>
    <t>PV0100770007317</t>
  </si>
  <si>
    <t>SM-G955FZKAORO</t>
  </si>
  <si>
    <t>RF8K12P7F4J</t>
  </si>
  <si>
    <t>SE VA REPARA PE POLITA de asigurare</t>
  </si>
  <si>
    <t>PV0100160033255</t>
  </si>
  <si>
    <t>SM-G955FZKAROM</t>
  </si>
  <si>
    <t>RF8J81QCFVX</t>
  </si>
  <si>
    <t>reparatie pe polita de asigurare</t>
  </si>
  <si>
    <t>PV0155050000809</t>
  </si>
  <si>
    <t>R58H80NC71M</t>
  </si>
  <si>
    <t>TELEFON SPART PE SPate</t>
  </si>
  <si>
    <t>SR</t>
  </si>
  <si>
    <t>Stock Repair</t>
  </si>
  <si>
    <t>DEPANERO SRL</t>
  </si>
  <si>
    <t>Madalin,Tanase</t>
  </si>
  <si>
    <t>3182939A</t>
  </si>
  <si>
    <t>UE40MU6102KXXH</t>
  </si>
  <si>
    <t>VDE</t>
  </si>
  <si>
    <t>0D463HIJA00229X</t>
  </si>
  <si>
    <t>LP</t>
  </si>
  <si>
    <t>GSPN</t>
  </si>
  <si>
    <t>GSPN,SEROM</t>
  </si>
  <si>
    <t>R_GSPN_C400</t>
  </si>
  <si>
    <t>L3</t>
  </si>
  <si>
    <t>Display</t>
  </si>
  <si>
    <t>Line/ Spots / Lit/ Dead pixels on screen</t>
  </si>
  <si>
    <t>Technical</t>
  </si>
  <si>
    <t>BN95-02634D</t>
  </si>
  <si>
    <t>P</t>
  </si>
  <si>
    <t>3182939_MT</t>
  </si>
  <si>
    <t>D</t>
  </si>
  <si>
    <t>Delivery(Tracking)</t>
  </si>
  <si>
    <t>4210232789_0001</t>
  </si>
  <si>
    <t>SS010</t>
  </si>
  <si>
    <t>Adrian,Paval</t>
  </si>
  <si>
    <t>PV010010003515</t>
  </si>
  <si>
    <t>RF8HB328AQL</t>
  </si>
  <si>
    <t>PV010011002833</t>
  </si>
  <si>
    <t>RF8H211L6GZ</t>
  </si>
  <si>
    <t>L1</t>
  </si>
  <si>
    <t>Software Update</t>
  </si>
  <si>
    <t>Information about Software Update</t>
  </si>
  <si>
    <t>Software Update Characteristics</t>
  </si>
  <si>
    <t>PV0100240021780</t>
  </si>
  <si>
    <t>R58J9125E6V</t>
  </si>
  <si>
    <t>display si carcasa sparte;solicita inlocuire pe polita</t>
  </si>
  <si>
    <t>PV0191760009664</t>
  </si>
  <si>
    <t>R58JB6KJPTE</t>
  </si>
  <si>
    <t>ecran spart pr toata suprafata ecranului-doreste reparative pe po</t>
  </si>
  <si>
    <t>marian,nicolae</t>
  </si>
  <si>
    <t>PV0100080053513</t>
  </si>
  <si>
    <t>SM-R750</t>
  </si>
  <si>
    <t>Doc incarcare defect, clientul doreste inlocuirea acestuia contra</t>
  </si>
  <si>
    <t>PV0141350007121</t>
  </si>
  <si>
    <t>RF8J724YPYR</t>
  </si>
  <si>
    <t>telefonul are touch-ul spart</t>
  </si>
  <si>
    <t>PV0101750009546</t>
  </si>
  <si>
    <t>SM-G955FZVAROM</t>
  </si>
  <si>
    <t>RF8J92ZLAXA</t>
  </si>
  <si>
    <t>Accidental Damage Mecanic - display crapat stanga jos, Audio: Nu</t>
  </si>
  <si>
    <t>PV0133800001756</t>
  </si>
  <si>
    <t>SM-A530FZDDORO</t>
  </si>
  <si>
    <t>R58K24D3E5R</t>
  </si>
  <si>
    <t>Sticla ecran fisurata</t>
  </si>
  <si>
    <t>PV0135730003696</t>
  </si>
  <si>
    <t>RF8JA2A1Z1E</t>
  </si>
  <si>
    <t>clienta sustine ca telefonul a fost scapat jos cand copilul danse</t>
  </si>
  <si>
    <t>PV0100620010427</t>
  </si>
  <si>
    <t>RF8J7241S0Z</t>
  </si>
  <si>
    <t>reparative pe polita</t>
  </si>
  <si>
    <t>PV0157160001624</t>
  </si>
  <si>
    <t>RF8J903DPWF</t>
  </si>
  <si>
    <t>a fost scapat pe jos</t>
  </si>
  <si>
    <t>PV010008005332</t>
  </si>
  <si>
    <t>SM-G925FZKAORO</t>
  </si>
  <si>
    <t>R58GA1N0EVA</t>
  </si>
  <si>
    <t>FMM Service</t>
  </si>
  <si>
    <t>Usage (How to Start)</t>
  </si>
  <si>
    <t>Registration on the device(Bada OS)</t>
  </si>
  <si>
    <t>PV0100120057628</t>
  </si>
  <si>
    <t>SM-G950FZKAORO</t>
  </si>
  <si>
    <t>RF8K30J3QWT</t>
  </si>
  <si>
    <t>telefon spart clientul doreste reparatie pe polita</t>
  </si>
  <si>
    <t>Vodafone R</t>
  </si>
  <si>
    <t>Puscasu,Valentin</t>
  </si>
  <si>
    <t>407901S</t>
  </si>
  <si>
    <t>SM-J320FZKNROM</t>
  </si>
  <si>
    <t>R58J941JW7L</t>
  </si>
  <si>
    <t>nu citeste cartela.</t>
  </si>
  <si>
    <t>L8</t>
  </si>
  <si>
    <t>SPECIFICATIONS</t>
  </si>
  <si>
    <t>Hardware</t>
  </si>
  <si>
    <t>SIM Card</t>
  </si>
  <si>
    <t>4210413548_0001</t>
  </si>
  <si>
    <t>PV0100030034502</t>
  </si>
  <si>
    <t>RF8K221SHRM</t>
  </si>
  <si>
    <t>Telefon scapat in apa / lcd spart / polita de asigurare /</t>
  </si>
  <si>
    <t>PV0152010002382</t>
  </si>
  <si>
    <t>RV8J420MNXN</t>
  </si>
  <si>
    <t>display spart , reparatie in baza politei</t>
  </si>
  <si>
    <t>PV0100960008392</t>
  </si>
  <si>
    <t>SM-G950FZVAROM</t>
  </si>
  <si>
    <t>RF8JA05CDRX</t>
  </si>
  <si>
    <t>Samsung s8 purple samsung</t>
  </si>
  <si>
    <t>PV0101130001795</t>
  </si>
  <si>
    <t>RF8J62G0FJW</t>
  </si>
  <si>
    <t>telefonul a cazut pe jos touch nefunctional</t>
  </si>
  <si>
    <t>PV0100120057663</t>
  </si>
  <si>
    <t>RF8JA3MW1GR</t>
  </si>
  <si>
    <t>ECRAN SPART REPARATIE PE POLITA</t>
  </si>
  <si>
    <t>PV0119720004559</t>
  </si>
  <si>
    <t>RF8JA19ADYL</t>
  </si>
  <si>
    <t>display spart, dispozitiv cartela sim lipsa, repatie polita</t>
  </si>
  <si>
    <t>PV014135000712</t>
  </si>
  <si>
    <t>RV8J51M3TED</t>
  </si>
  <si>
    <t>Samsung Apps</t>
  </si>
  <si>
    <t>Usage</t>
  </si>
  <si>
    <t>Learning more about samsung apps</t>
  </si>
  <si>
    <t>PV010013005954</t>
  </si>
  <si>
    <t>R58K15FFVSA</t>
  </si>
  <si>
    <t>PV0101030004171</t>
  </si>
  <si>
    <t>RF8JB3618DD</t>
  </si>
  <si>
    <t>Display spart.Reparatie pe polita de asigurare.</t>
  </si>
  <si>
    <t>PV0100190022311</t>
  </si>
  <si>
    <t>RF8J91YFC6H</t>
  </si>
  <si>
    <t>asigurare telefon scapat in apa si spart</t>
  </si>
  <si>
    <t>PV0191750010970</t>
  </si>
  <si>
    <t>RF8J70T783K</t>
  </si>
  <si>
    <t>Ecranul telefonului este spart</t>
  </si>
  <si>
    <t>PV0100240021809</t>
  </si>
  <si>
    <t>RF8JB2AZ7WB</t>
  </si>
  <si>
    <t>Accidental Damage Mecanic: sticla ecran- Sparta in zona mediana</t>
  </si>
  <si>
    <t>PV0166260000878</t>
  </si>
  <si>
    <t>RF8J82G0V2Y</t>
  </si>
  <si>
    <t>reparative pe asigurare</t>
  </si>
  <si>
    <t>claudiu,cozma</t>
  </si>
  <si>
    <t>PV0136030003011</t>
  </si>
  <si>
    <t>RV8J71G2N3F</t>
  </si>
  <si>
    <t>TELEFONUL NU SE MAI APRINDE, A FOST VERIFICAT SI CU UN ALT ACUMUL</t>
  </si>
  <si>
    <t>PV0100500028793</t>
  </si>
  <si>
    <t>R58HA2EGEPJ</t>
  </si>
  <si>
    <t>telefon cu spatele saprt folosete asigurarea</t>
  </si>
  <si>
    <t>PV0100960008397</t>
  </si>
  <si>
    <t>RF8HC02HJFH</t>
  </si>
  <si>
    <t>se trimite pentru constatare asigurare</t>
  </si>
  <si>
    <t>PV0100610006035</t>
  </si>
  <si>
    <t>RF8J81NYPWN</t>
  </si>
  <si>
    <t>DISPLAY SPART; CLIENTA DORESTE REPARATIE PE BAZA POLITEI</t>
  </si>
  <si>
    <t>PV0101170002458</t>
  </si>
  <si>
    <t>RF8JB0Q3JCE</t>
  </si>
  <si>
    <t>TELEFONUL ARE DISPLAY SPART</t>
  </si>
  <si>
    <t>PV0159180000824</t>
  </si>
  <si>
    <t>EF8J82EK6VM</t>
  </si>
  <si>
    <t>touchscreen nefunctional.</t>
  </si>
  <si>
    <t>4210570257_0001</t>
  </si>
  <si>
    <t>PV0130440001394</t>
  </si>
  <si>
    <t>SM-A520FZKAROM</t>
  </si>
  <si>
    <t>R58K3</t>
  </si>
  <si>
    <t>telefonul are sticla crapata in coltul stanga jos</t>
  </si>
  <si>
    <t>alin,inpungeroua</t>
  </si>
  <si>
    <t>PV0142370001951</t>
  </si>
  <si>
    <t>R58J91V2QZX</t>
  </si>
  <si>
    <t>NU SE MAI INCARCA ,S-A INCERCAT SI CU UN ALT INCARCATOR</t>
  </si>
  <si>
    <t>Quick discharge</t>
  </si>
  <si>
    <t>Short battery life</t>
  </si>
  <si>
    <t>PV0159990001038</t>
  </si>
  <si>
    <t>SM-G950F</t>
  </si>
  <si>
    <t>RF8K21BLQTK</t>
  </si>
  <si>
    <t>display spart, reparatie pe polita</t>
  </si>
  <si>
    <t>PV0100740006147</t>
  </si>
  <si>
    <t>RF8JA3PKWBD</t>
  </si>
  <si>
    <t>PV0151380000783</t>
  </si>
  <si>
    <t>RF8K2256JXD</t>
  </si>
  <si>
    <t>telefonul este spart fata, ciobit lateral pe rama</t>
  </si>
  <si>
    <t>ST015</t>
  </si>
  <si>
    <t>Acknowledge(ASC)</t>
  </si>
  <si>
    <t>HA005</t>
  </si>
  <si>
    <t>Acknowledged (ASC)</t>
  </si>
  <si>
    <t>PV0101760004582</t>
  </si>
  <si>
    <t>SM-J500FZKDROM</t>
  </si>
  <si>
    <t>RV8H60D5D3K</t>
  </si>
  <si>
    <t>4210629693_0001</t>
  </si>
  <si>
    <t>PV0101130001805</t>
  </si>
  <si>
    <t>RV8H50Z4ZNH</t>
  </si>
  <si>
    <t>display spart , soc mechanic</t>
  </si>
  <si>
    <t>PV0133880001961</t>
  </si>
  <si>
    <t>PV0101010014386</t>
  </si>
  <si>
    <t>RV8J41TDDNA</t>
  </si>
  <si>
    <t>horia,nicolae</t>
  </si>
  <si>
    <t>PV0100300020758</t>
  </si>
  <si>
    <t>SM-R3810ZKAROM</t>
  </si>
  <si>
    <t>R2AG900EZHT</t>
  </si>
  <si>
    <t>SM-R3800MOAROM</t>
  </si>
  <si>
    <t>DIFUZOR DEFECT, IN TIMPUL CONVORBIRII NU SE AUDE NIMIC, DORESTE S</t>
  </si>
  <si>
    <t>L5</t>
  </si>
  <si>
    <t>Call Quality / Sound</t>
  </si>
  <si>
    <t>Sound Problems</t>
  </si>
  <si>
    <t>Microphone not working</t>
  </si>
  <si>
    <t>4210673119_0001</t>
  </si>
  <si>
    <t>PV0138420003844</t>
  </si>
  <si>
    <t>RF8J6</t>
  </si>
  <si>
    <t>telefon cu display spart</t>
  </si>
  <si>
    <t>PV0101810000323</t>
  </si>
  <si>
    <t>R58J85T20JP</t>
  </si>
  <si>
    <t>terminalul are display-ul spart</t>
  </si>
  <si>
    <t>PV0101810000319</t>
  </si>
  <si>
    <t>R58J32Z8W2J</t>
  </si>
  <si>
    <t>display spart -soc mecanic, autonomie redusa, trimis pe polita</t>
  </si>
  <si>
    <t>florin,patrascu</t>
  </si>
  <si>
    <t>PV0170810000055</t>
  </si>
  <si>
    <t>RF8JA059N3K</t>
  </si>
  <si>
    <t>TERMINALUL NU PORNESTE, LA APASAREA BUTONULUI DE PORNIRE DOAR VIB</t>
  </si>
  <si>
    <t>4210747733_0001</t>
  </si>
  <si>
    <t>SC REGENERSIS BUCHAREST SRL</t>
  </si>
  <si>
    <t>370885REM</t>
  </si>
  <si>
    <t>SM-G920FZKABTU</t>
  </si>
  <si>
    <t>R28G30SKX3H</t>
  </si>
  <si>
    <t>PV0191750010999</t>
  </si>
  <si>
    <t>R58J96YD4EM</t>
  </si>
  <si>
    <t>Interface Software</t>
  </si>
  <si>
    <t>Easy GSM Related Issues</t>
  </si>
  <si>
    <t>371109REM</t>
  </si>
  <si>
    <t>SM-G900F</t>
  </si>
  <si>
    <t>GH96-10834A</t>
  </si>
  <si>
    <t>Turcitu,Marian</t>
  </si>
  <si>
    <t>370741REM</t>
  </si>
  <si>
    <t>SM-G950FZKAVOD</t>
  </si>
  <si>
    <t>RF8JA3JD6GA</t>
  </si>
  <si>
    <t>370714REM</t>
  </si>
  <si>
    <t>SM-G950FZKAEVR</t>
  </si>
  <si>
    <t>RF8J5012T5E</t>
  </si>
  <si>
    <t>PV0100340017406</t>
  </si>
  <si>
    <t>R58JB6EQ7NN</t>
  </si>
  <si>
    <t>ecran fisurat,solicita reparatie contra cost.Tel contact:07438512</t>
  </si>
  <si>
    <t>371225REM</t>
  </si>
  <si>
    <t>SM-G935FZDAEVR</t>
  </si>
  <si>
    <t>RF8H31EHT0H</t>
  </si>
  <si>
    <t>PV0150120000402</t>
  </si>
  <si>
    <t>R58J96JBJKE</t>
  </si>
  <si>
    <t>NU PORNESTE,NU SE APRINDE</t>
  </si>
  <si>
    <t>4210854162_0001</t>
  </si>
  <si>
    <t>PV0149560004296</t>
  </si>
  <si>
    <t>R58JA0KGZ6R</t>
  </si>
  <si>
    <t>4210930720_0001</t>
  </si>
  <si>
    <t>PV0170890000061</t>
  </si>
  <si>
    <t>RF8JA0E5T4E</t>
  </si>
  <si>
    <t>Installing the same application on multiple devices</t>
  </si>
  <si>
    <t>4210942533_0001</t>
  </si>
  <si>
    <t>PV0100330020513</t>
  </si>
  <si>
    <t>RV8JA1PGJLY</t>
  </si>
  <si>
    <t>4210942696_0001</t>
  </si>
  <si>
    <t>PV0169170001168</t>
  </si>
  <si>
    <t>R58K14G9H4X</t>
  </si>
  <si>
    <t>4210942863_0001</t>
  </si>
  <si>
    <t>PV0107570002191</t>
  </si>
  <si>
    <t>RF8J32K0WQE</t>
  </si>
  <si>
    <t>Lock</t>
  </si>
  <si>
    <t>Carrier Lock</t>
  </si>
  <si>
    <t>UnLock code</t>
  </si>
  <si>
    <t>4210944233_0001</t>
  </si>
  <si>
    <t>PV0100130059935</t>
  </si>
  <si>
    <t>RF8J235REBE</t>
  </si>
  <si>
    <t>Installation apps on Samsung Kies</t>
  </si>
  <si>
    <t>4210953227_0001</t>
  </si>
  <si>
    <t>370719REM</t>
  </si>
  <si>
    <t>SM-G950FZKAPHE</t>
  </si>
  <si>
    <t>RF8J32M195W</t>
  </si>
  <si>
    <t>370626REM</t>
  </si>
  <si>
    <t>SM-G930FZDAEVR</t>
  </si>
  <si>
    <t>R58H33RRQDF</t>
  </si>
  <si>
    <t>371177REM</t>
  </si>
  <si>
    <t>SM-G935FZKAXEU</t>
  </si>
  <si>
    <t>RF8H20VAFJB</t>
  </si>
  <si>
    <t>370683REM</t>
  </si>
  <si>
    <t>PV0126370000941</t>
  </si>
  <si>
    <t>R58J33QLQAP</t>
  </si>
  <si>
    <t>TERMINALUL ARE SOC MECANIC,CLIENTUL DORESTE SA FIE INFORMAT DESPR</t>
  </si>
  <si>
    <t>PV0101740032975</t>
  </si>
  <si>
    <t>RF8JA0DFTWY</t>
  </si>
  <si>
    <t>RADU.TANASE</t>
  </si>
  <si>
    <t>4210988663_0001</t>
  </si>
  <si>
    <t>371366REM</t>
  </si>
  <si>
    <t>SM-G930FZSAXEU</t>
  </si>
  <si>
    <t>R58H53C6GPT</t>
  </si>
  <si>
    <t>RH</t>
  </si>
  <si>
    <t>Return Handling</t>
  </si>
  <si>
    <t>410372S</t>
  </si>
  <si>
    <t>SM-J530FZDACNX</t>
  </si>
  <si>
    <t>RF8K40VA1TK</t>
  </si>
  <si>
    <t>Nu porneste , nu incarca.</t>
  </si>
  <si>
    <t>Intermittent Power</t>
  </si>
  <si>
    <t>Device restarts</t>
  </si>
  <si>
    <t>4211049347_0001</t>
  </si>
  <si>
    <t>PV01003700149040</t>
  </si>
  <si>
    <t>SM-G903FZDAORO</t>
  </si>
  <si>
    <t>RF8H1125GVB</t>
  </si>
  <si>
    <t>clientul spune ca in urma ultimei interventii in service nu i s-a</t>
  </si>
  <si>
    <t>PV0100150033054</t>
  </si>
  <si>
    <t>SM-G925FZKAROM</t>
  </si>
  <si>
    <t>RF8J12MW1CB</t>
  </si>
  <si>
    <t>LCD spart;                      .</t>
  </si>
  <si>
    <t>PV0131120005464</t>
  </si>
  <si>
    <t>RF8HC13WQTM</t>
  </si>
  <si>
    <t>TELEFONUL ARE ECRANUL FISURAT.</t>
  </si>
  <si>
    <t>410333S</t>
  </si>
  <si>
    <t>SM-J530FZKACNX</t>
  </si>
  <si>
    <t>RF8K33FD2SA</t>
  </si>
  <si>
    <t>Telefon nou utilizat doar 5 zile, s-a innegrit ecranul si s\apoi</t>
  </si>
  <si>
    <t>Touch screen not working</t>
  </si>
  <si>
    <t>4211134025_0001</t>
  </si>
  <si>
    <t>410276S</t>
  </si>
  <si>
    <t>SM-J330FZDNCNX</t>
  </si>
  <si>
    <t>R58JA0G3CGA</t>
  </si>
  <si>
    <t>telefonul nu mai primeste nici o cartela
 neinregistrat in retea'</t>
  </si>
  <si>
    <t>GH82-15086A</t>
  </si>
  <si>
    <t>REG5841_040618P</t>
  </si>
  <si>
    <t>4211135486_0001</t>
  </si>
  <si>
    <t>SS015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</si>
</sst>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58043260986E12" refreshOnLoad="true" r:id="rId1">
  <cacheSource type="worksheet">
    <worksheetSource sheet="Sheet1" ref="A1:BO98"/>
  </cacheSource>
  <cacheFields count="67">
    <cacheField numFmtId="0" name="Service_order">
      <sharedItems/>
    </cacheField>
    <cacheField numFmtId="0" name="COMPANY">
      <sharedItems/>
    </cacheField>
    <cacheField numFmtId="0" name="COUNTRY">
      <sharedItems/>
    </cacheField>
    <cacheField numFmtId="0" name="HQ aging base date">
      <sharedItems/>
    </cacheField>
    <cacheField numFmtId="0" name="PENDING_DAYS">
      <sharedItems/>
    </cacheField>
    <cacheField numFmtId="0" name="POSTING_DATE">
      <sharedItems/>
    </cacheField>
    <cacheField numFmtId="0" name="SERVICE_TYPE">
      <sharedItems/>
    </cacheField>
    <cacheField numFmtId="0" name="SERVICE_TYPE_TXT">
      <sharedItems/>
    </cacheField>
    <cacheField numFmtId="0" name="SUB_SVC_TYPE">
      <sharedItems/>
    </cacheField>
    <cacheField numFmtId="0" name="STATUS">
      <sharedItems/>
    </cacheField>
    <cacheField numFmtId="0" name="STATUS_TEXT">
      <sharedItems/>
    </cacheField>
    <cacheField numFmtId="0" name="REASON">
      <sharedItems/>
    </cacheField>
    <cacheField numFmtId="0" name="REASON_TEXT">
      <sharedItems/>
    </cacheField>
    <cacheField numFmtId="0" name="REASON_AGING">
      <sharedItems/>
    </cacheField>
    <cacheField numFmtId="0" name="SVC_COMMENT">
      <sharedItems/>
    </cacheField>
    <cacheField numFmtId="0" name="CARRIER">
      <sharedItems/>
    </cacheField>
    <cacheField numFmtId="0" name="CARRIER_TXT">
      <sharedItems/>
    </cacheField>
    <cacheField numFmtId="0" name="ASC code">
      <sharedItems/>
    </cacheField>
    <cacheField numFmtId="0" name="ASC name">
      <sharedItems/>
    </cacheField>
    <cacheField numFmtId="0" name="Engineer code">
      <sharedItems/>
    </cacheField>
    <cacheField numFmtId="0" name="Engineer name">
      <sharedItems/>
    </cacheField>
    <cacheField numFmtId="0" name="OTB flag">
      <sharedItems/>
    </cacheField>
    <cacheField numFmtId="0" name="ASC_JOB_NO">
      <sharedItems/>
    </cacheField>
    <cacheField numFmtId="0" name="MODEL">
      <sharedItems/>
    </cacheField>
    <cacheField numFmtId="0" name="PURCHASING_DT">
      <sharedItems/>
    </cacheField>
    <cacheField numFmtId="0" name="PRODUCED_DT">
      <sharedItems/>
    </cacheField>
    <cacheField numFmtId="0" name="ZZPRODUCED_DT">
      <sharedItems/>
    </cacheField>
    <cacheField numFmtId="0" name="CIC_PRD">
      <sharedItems/>
    </cacheField>
    <cacheField numFmtId="0" name="SERIAL_NO">
      <sharedItems/>
    </cacheField>
    <cacheField numFmtId="0" name="INOUTWTY">
      <sharedItems/>
    </cacheField>
    <cacheField numFmtId="0" name="IMEI">
      <sharedItems/>
    </cacheField>
    <cacheField numFmtId="0" name="DEFECT_DESC">
      <sharedItems/>
    </cacheField>
    <cacheField numFmtId="0" name="DATA_ORIGIN">
      <sharedItems/>
    </cacheField>
    <cacheField numFmtId="0" name="SVC_CHANNEL">
      <sharedItems/>
    </cacheField>
    <cacheField numFmtId="0" name="CHANNEL_TEXT">
      <sharedItems/>
    </cacheField>
    <cacheField numFmtId="0" name="Employee">
      <sharedItems/>
    </cacheField>
    <cacheField numFmtId="0" name="Employee name">
      <sharedItems/>
    </cacheField>
    <cacheField numFmtId="0" name="DETAIL_TYPE">
      <sharedItems/>
    </cacheField>
    <cacheField numFmtId="0" name="DETAIL_TYPE_TEXT">
      <sharedItems/>
    </cacheField>
    <cacheField numFmtId="0" name="ASC_ASSIGN_DT">
      <sharedItems/>
    </cacheField>
    <cacheField numFmtId="0" name="ASC_ASSIGN_TM">
      <sharedItems/>
    </cacheField>
    <cacheField numFmtId="0" name="ENG_ASSIGN_DT">
      <sharedItems/>
    </cacheField>
    <cacheField numFmtId="0" name="ENG_ASSIGN_TM">
      <sharedItems/>
    </cacheField>
    <cacheField numFmtId="0" name="CALL_RCV_DT">
      <sharedItems/>
    </cacheField>
    <cacheField numFmtId="0" name="CALL_RCV_TM">
      <sharedItems/>
    </cacheField>
    <cacheField numFmtId="0" name="REPAIR_RCV_DT">
      <sharedItems/>
    </cacheField>
    <cacheField numFmtId="0" name="REPAIR_RCV_TM">
      <sharedItems/>
    </cacheField>
    <cacheField numFmtId="0" name="CC_APP_DT">
      <sharedItems/>
    </cacheField>
    <cacheField numFmtId="0" name="CC_APP_TM">
      <sharedItems/>
    </cacheField>
    <cacheField numFmtId="0" name="UNIT_RCV_DT">
      <sharedItems/>
    </cacheField>
    <cacheField numFmtId="0" name="UNIT_RCV_TM">
      <sharedItems/>
    </cacheField>
    <cacheField numFmtId="0" name="ASC_APP1_DT">
      <sharedItems/>
    </cacheField>
    <cacheField numFmtId="0" name="ASC_APP1_TM">
      <sharedItems/>
    </cacheField>
    <cacheField numFmtId="0" name="ASC_APP2_DT">
      <sharedItems/>
    </cacheField>
    <cacheField numFmtId="0" name="ASC_APP2_TM">
      <sharedItems/>
    </cacheField>
    <cacheField numFmtId="0" name="FIRST_VISIT_DT">
      <sharedItems/>
    </cacheField>
    <cacheField numFmtId="0" name="FIRST_VISIT_TM">
      <sharedItems/>
    </cacheField>
    <cacheField numFmtId="0" name="LAST_VISIT_DT">
      <sharedItems/>
    </cacheField>
    <cacheField numFmtId="0" name="LAST_VISIT_TM">
      <sharedItems/>
    </cacheField>
    <cacheField numFmtId="0" name="CUST_REQ_DT">
      <sharedItems/>
    </cacheField>
    <cacheField numFmtId="0" name="CUST_REQ_TM">
      <sharedItems/>
    </cacheField>
    <cacheField numFmtId="0" name="COMPLETE_DT">
      <sharedItems/>
    </cacheField>
    <cacheField numFmtId="0" name="DLVRY_DT">
      <sharedItems/>
    </cacheField>
    <cacheField numFmtId="0" name="EXCH_TYPE">
      <sharedItems/>
    </cacheField>
    <cacheField numFmtId="0" name="EXCH_REASON">
      <sharedItems/>
    </cacheField>
    <cacheField numFmtId="0" name="EXCH_REQNO">
      <sharedItems/>
    </cacheField>
    <cacheField numFmtId="0" name="RA_N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1:B2"/>
  <pivotFields count="67">
    <pivotField dataField="true" showAll="false"/>
    <pivotField dataField="false" showAll="false"/>
    <pivotField dataField="false" showAll="false"/>
    <pivotField dataField="false" showAll="false"/>
    <pivotField axis="axisCol" showAll="false">
      <items count="98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axis="axisRow" showAll="false">
      <items count="98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axis="axisRow" showAll="false">
      <items count="98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axis="axisRow" showAll="false">
      <items count="98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false" showAll="false"/>
    <pivotField axis="axisRow" showAll="false">
      <items count="98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</pivotFields>
  <rowFields count="4">
    <field x="18"/>
    <field x="6"/>
    <field x="10"/>
    <field x="12"/>
  </rowFields>
  <colFields count="1">
    <field x="4"/>
  </colFields>
  <dataFields count="1">
    <dataField subtotal="count" name="Count" fld="0"/>
  </dataFields>
  <pivotTableStyleInfo name="PivotStyleLight16" showLastColumn="true" showColStripes="false" showRowStripes="false" showColHeaders="true" showRowHeaders="true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98"/>
  <sheetViews>
    <sheetView tabSelected="1" workbookViewId="0">
      <selection activeCell="B8" sqref="B8"/>
    </sheetView>
  </sheetViews>
  <sheetFormatPr defaultRowHeight="15" x14ac:dyDescent="0.25"/>
  <sheetData>
    <row r="1" spans="1:1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</row>
    <row r="25" spans="1:176" x14ac:dyDescent="0.25">
      <c r="A25">
        <v>4210232789</v>
      </c>
      <c r="B25" t="s">
        <v>176</v>
      </c>
      <c r="C25" t="s">
        <v>177</v>
      </c>
      <c r="D25" s="1">
        <v>43229</v>
      </c>
      <c r="E25">
        <v>201</v>
      </c>
      <c r="F25" s="1">
        <v>43229</v>
      </c>
      <c r="G25" t="s">
        <v>318</v>
      </c>
      <c r="H25" t="s">
        <v>319</v>
      </c>
      <c r="J25" t="s">
        <v>206</v>
      </c>
      <c r="K25" t="s">
        <v>207</v>
      </c>
      <c r="L25" t="s">
        <v>230</v>
      </c>
      <c r="M25" t="s">
        <v>231</v>
      </c>
      <c r="N25">
        <v>199</v>
      </c>
      <c r="R25">
        <v>3472589</v>
      </c>
      <c r="S25" t="s">
        <v>320</v>
      </c>
      <c r="T25">
        <v>3186001441</v>
      </c>
      <c r="U25" t="s">
        <v>321</v>
      </c>
      <c r="W25" t="s">
        <v>322</v>
      </c>
      <c r="X25" t="s">
        <v>323</v>
      </c>
      <c r="Z25" s="1">
        <v>43009</v>
      </c>
      <c r="AB25" t="s">
        <v>324</v>
      </c>
      <c r="AC25" t="s">
        <v>325</v>
      </c>
      <c r="AD25" t="s">
        <v>326</v>
      </c>
      <c r="AG25" t="s">
        <v>193</v>
      </c>
      <c r="AH25">
        <v>2</v>
      </c>
      <c r="AI25" t="s">
        <v>327</v>
      </c>
      <c r="AJ25">
        <v>3100013875</v>
      </c>
      <c r="AK25" t="s">
        <v>328</v>
      </c>
      <c r="AL25" t="s">
        <v>196</v>
      </c>
      <c r="AM25" t="s">
        <v>197</v>
      </c>
      <c r="AN25" s="1">
        <v>43229</v>
      </c>
      <c r="AO25" s="2">
        <v>0.68921296296296297</v>
      </c>
      <c r="AP25" s="1">
        <v>43229</v>
      </c>
      <c r="AQ25" s="2">
        <v>0.44505787037037042</v>
      </c>
      <c r="AR25" s="1">
        <v>43229</v>
      </c>
      <c r="AS25" s="2">
        <v>0.60593750000000002</v>
      </c>
      <c r="AT25" s="1">
        <v>43229</v>
      </c>
      <c r="AU25" s="2">
        <v>0.68921296296296297</v>
      </c>
      <c r="AW25" s="2">
        <v>0</v>
      </c>
      <c r="AY25" s="2">
        <v>0</v>
      </c>
      <c r="AZ25" s="1">
        <v>43229</v>
      </c>
      <c r="BA25" s="2">
        <v>0.68684027777777779</v>
      </c>
      <c r="BB25" s="1">
        <v>43229</v>
      </c>
      <c r="BC25" s="2">
        <v>0.68684027777777779</v>
      </c>
      <c r="BE25" s="2">
        <v>0</v>
      </c>
      <c r="BG25" s="2">
        <v>0</v>
      </c>
      <c r="BI25" s="2">
        <v>0</v>
      </c>
      <c r="BQ25">
        <v>0</v>
      </c>
      <c r="CB25" t="s">
        <v>329</v>
      </c>
      <c r="CC25" s="1">
        <v>43229</v>
      </c>
      <c r="CD25" s="2">
        <v>0.60590277777777779</v>
      </c>
      <c r="CE25" t="s">
        <v>329</v>
      </c>
      <c r="CF25" s="1">
        <v>43336</v>
      </c>
      <c r="CG25" s="2">
        <v>0.67518518518518522</v>
      </c>
      <c r="CH25">
        <v>3100112002</v>
      </c>
      <c r="CK25" t="s">
        <v>199</v>
      </c>
      <c r="CL25" t="s">
        <v>200</v>
      </c>
      <c r="CT25" t="s">
        <v>330</v>
      </c>
      <c r="CU25" t="s">
        <v>331</v>
      </c>
      <c r="CV25">
        <v>2</v>
      </c>
      <c r="CW25" t="s">
        <v>332</v>
      </c>
      <c r="CX25">
        <v>2</v>
      </c>
      <c r="CY25" t="s">
        <v>333</v>
      </c>
      <c r="DA25" s="2">
        <v>0</v>
      </c>
      <c r="DC25" s="2">
        <v>0</v>
      </c>
      <c r="DE25" s="2">
        <v>0</v>
      </c>
      <c r="DG25" s="2">
        <v>0</v>
      </c>
      <c r="DH25" t="s">
        <v>334</v>
      </c>
      <c r="DI25" t="s">
        <v>335</v>
      </c>
      <c r="DJ25" t="s">
        <v>336</v>
      </c>
      <c r="DK25">
        <v>1362545957</v>
      </c>
      <c r="DL25">
        <v>1</v>
      </c>
      <c r="DM25" s="1">
        <v>43230</v>
      </c>
      <c r="DN25" s="1">
        <v>43230</v>
      </c>
      <c r="DO25" s="1">
        <v>43231</v>
      </c>
      <c r="DP25" s="1">
        <v>43234</v>
      </c>
      <c r="DQ25">
        <v>9822500192</v>
      </c>
      <c r="DR25" t="s">
        <v>337</v>
      </c>
      <c r="DS25" t="s">
        <v>338</v>
      </c>
      <c r="DX25">
        <v>0</v>
      </c>
      <c r="EJ25">
        <v>0</v>
      </c>
      <c r="EV25">
        <v>0</v>
      </c>
      <c r="FH25">
        <v>0</v>
      </c>
      <c r="FP25" t="s">
        <v>339</v>
      </c>
      <c r="FQ25" s="1">
        <v>43230</v>
      </c>
      <c r="FR25" s="1">
        <v>43230</v>
      </c>
      <c r="FS25" t="s">
        <v>340</v>
      </c>
      <c r="FT25" s="1">
        <v>43230</v>
      </c>
    </row>
    <row r="94" spans="1:176" x14ac:dyDescent="0.25">
      <c r="A94">
        <v>4211049347</v>
      </c>
      <c r="B94" t="s">
        <v>176</v>
      </c>
      <c r="C94" t="s">
        <v>177</v>
      </c>
      <c r="D94" s="1">
        <v>43250</v>
      </c>
      <c r="E94">
        <v>180</v>
      </c>
      <c r="F94" s="1">
        <v>43251</v>
      </c>
      <c r="G94" t="s">
        <v>591</v>
      </c>
      <c r="H94" t="s">
        <v>592</v>
      </c>
      <c r="J94" t="s">
        <v>481</v>
      </c>
      <c r="K94" t="s">
        <v>482</v>
      </c>
      <c r="L94" t="s">
        <v>483</v>
      </c>
      <c r="M94" t="s">
        <v>484</v>
      </c>
      <c r="N94">
        <v>39</v>
      </c>
      <c r="P94" t="s">
        <v>390</v>
      </c>
      <c r="R94">
        <v>6049570</v>
      </c>
      <c r="S94" t="s">
        <v>242</v>
      </c>
      <c r="T94">
        <v>3186000776</v>
      </c>
      <c r="U94" t="s">
        <v>243</v>
      </c>
      <c r="W94" t="s">
        <v>593</v>
      </c>
      <c r="X94" t="s">
        <v>594</v>
      </c>
      <c r="Y94" s="1">
        <v>43249</v>
      </c>
      <c r="Z94" s="1">
        <v>43191</v>
      </c>
      <c r="AB94" t="s">
        <v>189</v>
      </c>
      <c r="AC94" t="s">
        <v>595</v>
      </c>
      <c r="AD94" t="s">
        <v>326</v>
      </c>
      <c r="AE94">
        <v>354053098020887</v>
      </c>
      <c r="AF94" t="s">
        <v>596</v>
      </c>
      <c r="AG94" t="s">
        <v>193</v>
      </c>
      <c r="AH94">
        <v>3</v>
      </c>
      <c r="AI94" t="s">
        <v>194</v>
      </c>
      <c r="AJ94">
        <v>3184000033</v>
      </c>
      <c r="AK94" t="s">
        <v>195</v>
      </c>
      <c r="AL94" t="s">
        <v>196</v>
      </c>
      <c r="AM94" t="s">
        <v>197</v>
      </c>
      <c r="AN94" s="1">
        <v>43251</v>
      </c>
      <c r="AO94" s="2">
        <v>0.47237268518518521</v>
      </c>
      <c r="AQ94" s="2">
        <v>0</v>
      </c>
      <c r="AS94" s="2">
        <v>0</v>
      </c>
      <c r="AT94" s="1">
        <v>43250</v>
      </c>
      <c r="AU94" s="2">
        <v>0.55542824074074071</v>
      </c>
      <c r="AW94" s="2">
        <v>0</v>
      </c>
      <c r="AX94" s="1">
        <v>43251</v>
      </c>
      <c r="AY94" s="2">
        <v>0.55178240740740747</v>
      </c>
      <c r="AZ94" s="1">
        <v>43252</v>
      </c>
      <c r="BA94" s="2">
        <v>0.55179398148148151</v>
      </c>
      <c r="BB94" s="1">
        <v>43251</v>
      </c>
      <c r="BC94" s="2">
        <v>0.60175925925925922</v>
      </c>
      <c r="BE94" s="2">
        <v>0</v>
      </c>
      <c r="BG94" s="2">
        <v>0</v>
      </c>
      <c r="BH94" s="1">
        <v>43250</v>
      </c>
      <c r="BI94" s="2">
        <v>0.55542824074074071</v>
      </c>
      <c r="BJ94" s="1">
        <v>43251</v>
      </c>
      <c r="BQ94">
        <v>0</v>
      </c>
      <c r="CB94" t="s">
        <v>198</v>
      </c>
      <c r="CC94" s="1">
        <v>43251</v>
      </c>
      <c r="CD94" s="2">
        <v>0.47237268518518521</v>
      </c>
      <c r="CE94" t="s">
        <v>198</v>
      </c>
      <c r="CF94" s="1">
        <v>43391</v>
      </c>
      <c r="CG94" s="2">
        <v>0.59777777777777785</v>
      </c>
      <c r="CH94">
        <v>3101630605</v>
      </c>
      <c r="CK94" t="s">
        <v>285</v>
      </c>
      <c r="CL94" t="s">
        <v>286</v>
      </c>
      <c r="CT94" t="s">
        <v>201</v>
      </c>
      <c r="CU94" t="s">
        <v>202</v>
      </c>
      <c r="CV94">
        <v>3</v>
      </c>
      <c r="CW94" t="s">
        <v>597</v>
      </c>
      <c r="CX94">
        <v>1</v>
      </c>
      <c r="CY94" t="s">
        <v>598</v>
      </c>
      <c r="CZ94" s="1">
        <v>43250</v>
      </c>
      <c r="DA94" s="2">
        <v>0.55542824074074071</v>
      </c>
      <c r="DB94" s="1">
        <v>43251</v>
      </c>
      <c r="DC94" s="2">
        <v>0.55178240740740747</v>
      </c>
      <c r="DE94" s="2">
        <v>0</v>
      </c>
      <c r="DG94" s="2">
        <v>0</v>
      </c>
      <c r="DL94">
        <v>0</v>
      </c>
      <c r="DX94">
        <v>0</v>
      </c>
      <c r="EJ94">
        <v>0</v>
      </c>
      <c r="EV94">
        <v>0</v>
      </c>
      <c r="FH94">
        <v>0</v>
      </c>
      <c r="FP94" t="s">
        <v>599</v>
      </c>
      <c r="FQ94" s="1">
        <v>43251</v>
      </c>
      <c r="FR94" s="1">
        <v>43251</v>
      </c>
      <c r="FS94" t="s">
        <v>340</v>
      </c>
      <c r="FT94" s="1">
        <v>43251</v>
      </c>
    </row>
    <row r="98" spans="1:176" x14ac:dyDescent="0.25">
      <c r="A98">
        <v>4211134025</v>
      </c>
      <c r="B98" t="s">
        <v>176</v>
      </c>
      <c r="C98" t="s">
        <v>177</v>
      </c>
      <c r="D98" s="1">
        <v>43250</v>
      </c>
      <c r="E98">
        <v>180</v>
      </c>
      <c r="F98" s="1">
        <v>43255</v>
      </c>
      <c r="G98" t="s">
        <v>591</v>
      </c>
      <c r="H98" t="s">
        <v>592</v>
      </c>
      <c r="J98" t="s">
        <v>481</v>
      </c>
      <c r="K98" t="s">
        <v>482</v>
      </c>
      <c r="L98" t="s">
        <v>483</v>
      </c>
      <c r="M98" t="s">
        <v>484</v>
      </c>
      <c r="N98">
        <v>39</v>
      </c>
      <c r="P98" t="s">
        <v>390</v>
      </c>
      <c r="R98">
        <v>6049570</v>
      </c>
      <c r="S98" t="s">
        <v>242</v>
      </c>
      <c r="T98">
        <v>3186000776</v>
      </c>
      <c r="U98" t="s">
        <v>243</v>
      </c>
      <c r="W98" t="s">
        <v>611</v>
      </c>
      <c r="X98" t="s">
        <v>612</v>
      </c>
      <c r="Y98" s="1">
        <v>43236</v>
      </c>
      <c r="Z98" s="1">
        <v>43160</v>
      </c>
      <c r="AB98" t="s">
        <v>189</v>
      </c>
      <c r="AC98" t="s">
        <v>613</v>
      </c>
      <c r="AD98" t="s">
        <v>326</v>
      </c>
      <c r="AE98">
        <v>354053097006259</v>
      </c>
      <c r="AF98" t="s">
        <v>614</v>
      </c>
      <c r="AG98" t="s">
        <v>193</v>
      </c>
      <c r="AH98">
        <v>3</v>
      </c>
      <c r="AI98" t="s">
        <v>194</v>
      </c>
      <c r="AJ98">
        <v>3184000033</v>
      </c>
      <c r="AK98" t="s">
        <v>195</v>
      </c>
      <c r="AL98" t="s">
        <v>196</v>
      </c>
      <c r="AM98" t="s">
        <v>197</v>
      </c>
      <c r="AN98" s="1">
        <v>43255</v>
      </c>
      <c r="AO98" s="2">
        <v>0.20932870370370371</v>
      </c>
      <c r="AQ98" s="2">
        <v>0</v>
      </c>
      <c r="AS98" s="2">
        <v>0</v>
      </c>
      <c r="AT98" s="1">
        <v>43250</v>
      </c>
      <c r="AU98" s="2">
        <v>0.49510416666666668</v>
      </c>
      <c r="AW98" s="2">
        <v>0</v>
      </c>
      <c r="AX98" s="1">
        <v>43255</v>
      </c>
      <c r="AY98" s="2">
        <v>0.28597222222222224</v>
      </c>
      <c r="AZ98" s="1">
        <v>43256</v>
      </c>
      <c r="BA98" s="2">
        <v>0.28597222222222224</v>
      </c>
      <c r="BB98" s="1">
        <v>43257</v>
      </c>
      <c r="BC98" s="2">
        <v>0.33209490740740738</v>
      </c>
      <c r="BE98" s="2">
        <v>0</v>
      </c>
      <c r="BG98" s="2">
        <v>0</v>
      </c>
      <c r="BH98" s="1">
        <v>43250</v>
      </c>
      <c r="BI98" s="2">
        <v>0.49510416666666668</v>
      </c>
      <c r="BJ98" s="1">
        <v>43257</v>
      </c>
      <c r="BQ98">
        <v>0</v>
      </c>
      <c r="CB98" t="s">
        <v>198</v>
      </c>
      <c r="CC98" s="1">
        <v>43255</v>
      </c>
      <c r="CD98" s="2">
        <v>0.20932870370370371</v>
      </c>
      <c r="CE98" t="s">
        <v>198</v>
      </c>
      <c r="CF98" s="1">
        <v>43391</v>
      </c>
      <c r="CG98" s="2">
        <v>0.59790509259259261</v>
      </c>
      <c r="CH98">
        <v>3101472329</v>
      </c>
      <c r="CK98" t="s">
        <v>285</v>
      </c>
      <c r="CL98" t="s">
        <v>286</v>
      </c>
      <c r="CT98" t="s">
        <v>303</v>
      </c>
      <c r="CU98" t="s">
        <v>304</v>
      </c>
      <c r="CV98">
        <v>1</v>
      </c>
      <c r="CW98" t="s">
        <v>305</v>
      </c>
      <c r="CX98">
        <v>2</v>
      </c>
      <c r="CY98" t="s">
        <v>615</v>
      </c>
      <c r="CZ98" s="1">
        <v>43250</v>
      </c>
      <c r="DA98" s="2">
        <v>0.49510416666666668</v>
      </c>
      <c r="DB98" s="1">
        <v>43255</v>
      </c>
      <c r="DC98" s="2">
        <v>0.28597222222222224</v>
      </c>
      <c r="DE98" s="2">
        <v>0</v>
      </c>
      <c r="DG98" s="2">
        <v>0</v>
      </c>
      <c r="DL98">
        <v>0</v>
      </c>
      <c r="DX98">
        <v>0</v>
      </c>
      <c r="EJ98">
        <v>0</v>
      </c>
      <c r="EV98">
        <v>0</v>
      </c>
      <c r="FH98">
        <v>0</v>
      </c>
      <c r="FP98" t="s">
        <v>616</v>
      </c>
      <c r="FQ98" s="1">
        <v>43256</v>
      </c>
      <c r="FR98" s="1">
        <v>43256</v>
      </c>
      <c r="FS98" t="s">
        <v>340</v>
      </c>
      <c r="FT98" s="1">
        <v>43256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2019-01-29T00:13:30Z</dcterms:created>
  <dc:creator>AlinAlex</dc:creator>
  <cp:lastModifiedBy>AlinAlex</cp:lastModifiedBy>
  <dcterms:modified xsi:type="dcterms:W3CDTF">2019-01-29T00:14:06Z</dcterms:modified>
</cp:coreProperties>
</file>