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na/PycharmProjects/FewShotLearning/test_modules/"/>
    </mc:Choice>
  </mc:AlternateContent>
  <xr:revisionPtr revIDLastSave="0" documentId="13_ncr:1_{4967C13B-B884-3144-BB0A-86D845EDDACE}" xr6:coauthVersionLast="47" xr6:coauthVersionMax="47" xr10:uidLastSave="{00000000-0000-0000-0000-000000000000}"/>
  <bookViews>
    <workbookView xWindow="0" yWindow="500" windowWidth="38400" windowHeight="19860" activeTab="2" xr2:uid="{00000000-000D-0000-FFFF-FFFF00000000}"/>
  </bookViews>
  <sheets>
    <sheet name="&gt;0" sheetId="1" r:id="rId1"/>
    <sheet name="&gt;5" sheetId="2" r:id="rId2"/>
    <sheet name="&gt;10" sheetId="3" r:id="rId3"/>
  </sheets>
  <calcPr calcId="124519"/>
</workbook>
</file>

<file path=xl/sharedStrings.xml><?xml version="1.0" encoding="utf-8"?>
<sst xmlns="http://schemas.openxmlformats.org/spreadsheetml/2006/main" count="132" uniqueCount="44">
  <si>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</si>
  <si>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</si>
  <si>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</si>
  <si>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</si>
  <si>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</si>
  <si>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</si>
  <si>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</si>
  <si>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</si>
  <si>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</si>
  <si>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</si>
  <si>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</si>
  <si>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</si>
  <si>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</si>
  <si>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</si>
  <si>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</si>
  <si>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</si>
  <si>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</si>
  <si>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</si>
  <si>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</si>
  <si>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</si>
  <si>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</si>
  <si>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</si>
  <si>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</si>
  <si>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</si>
  <si>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</si>
  <si>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</si>
  <si>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/cs/casmip/alina.ryabtsev/FewShotLearning/datasets/lungs_lesions/A_S_19_03_2014_seg.nii.gz</t>
  </si>
  <si>
    <t>/cs/casmip/alina.ryabtsev/FewShotLearning/datasets/lungs_lesions/D_V_18_05_2014_seg.nii.gz</t>
  </si>
  <si>
    <t>/cs/casmip/alina.ryabtsev/FewShotLearning/datasets/lungs_lesions/F_C_21_05_2015_seg.nii.gz</t>
  </si>
  <si>
    <t>/cs/casmip/alina.ryabtsev/FewShotLearning/datasets/lungs_lesions/F_Mb_08_06_2014_seg.nii.gz</t>
  </si>
  <si>
    <t>/cs/casmip/alina.ryabtsev/FewShotLearning/datasets/lungs_lesions/F_Mb_17_05_2016_seg.nii.gz</t>
  </si>
  <si>
    <t>/cs/casmip/alina.ryabtsev/FewShotLearning/datasets/lungs_lesions/H_S_24_09_2015_seg.nii.gz</t>
  </si>
  <si>
    <t>/cs/casmip/alina.ryabtsev/FewShotLearning/datasets/lungs_lesions/I_Z_22_01_2020_seg.nii.gz</t>
  </si>
  <si>
    <t>/cs/casmip/alina.ryabtsev/FewShotLearning/datasets/lungs_lesions/K_S_17_09_2017_seg.nii.gz</t>
  </si>
  <si>
    <t>/cs/casmip/alina.ryabtsev/FewShotLearning/datasets/lungs_lesions/K_Yb_24_02_2016_seg.nii.gz</t>
  </si>
  <si>
    <t>/cs/casmip/alina.ryabtsev/FewShotLearning/datasets/lungs_lesions/L_R_18_09_2017_seg.nii.gz</t>
  </si>
  <si>
    <t>/cs/casmip/alina.ryabtsev/FewShotLearning/datasets/lungs_lesions/M_E_06_03_2017_seg.nii.gz</t>
  </si>
  <si>
    <t>/cs/casmip/alina.ryabtsev/FewShotLearning/datasets/lungs_lesions/Y_Y_26_08_2015_seg.nii.gz</t>
  </si>
  <si>
    <t>/cs/casmip/alina.ryabtsev/FewShotLearning/datasets/lungs_lesions/Z_Ac_29_04_2014_seg.nii.gz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</si>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</sst>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/>
    <xf numFmtId="0" fontId="2" fillId="0" borderId="1" xfId="0" applyFont="1" applyBorder="1" applyAlignment="1">
      <alignment vertical="top" wrapText="1"/>
    </xf>
    <xf numFmtId="4" fontId="1" fillId="2" borderId="1" xfId="0" applyNumberFormat="1" applyFont="1" applyFill="1" applyBorder="1"/>
  </cellXfs>
  <cellStyles count="1">
    <cellStyle name="Normal" xfId="0" builtinId="0"/>
  </cellStyles>
  <dxfs count="6"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Y15" sqref="Y15:AA19"/>
    </sheetView>
  </sheetViews>
  <sheetFormatPr baseColWidth="10" defaultColWidth="8.83203125" defaultRowHeight="21" x14ac:dyDescent="0.25"/>
  <cols>
    <col min="1" max="1" width="137.33203125" style="1" customWidth="1"/>
    <col min="2" max="3" width="27.6640625" style="1" customWidth="1"/>
    <col min="4" max="7" width="29.332031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5" width="30.6640625" style="1" customWidth="1"/>
    <col min="26" max="26" width="29.33203125" style="1" customWidth="1"/>
    <col min="27" max="27" width="30.66406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10</v>
      </c>
      <c r="C2" s="1">
        <v>1</v>
      </c>
      <c r="D2" s="1">
        <v>0</v>
      </c>
      <c r="H2" s="1">
        <v>0</v>
      </c>
      <c r="I2" s="1">
        <v>1.7350000000000001</v>
      </c>
      <c r="J2" s="1">
        <v>0.57499999999999996</v>
      </c>
      <c r="K2" s="1">
        <v>0.57499999999999996</v>
      </c>
      <c r="L2" s="1">
        <v>1.7350000000000001</v>
      </c>
      <c r="M2" s="1">
        <v>-1.1599999999999999</v>
      </c>
      <c r="N2" s="1">
        <v>-50.216450216450227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31</v>
      </c>
      <c r="X2" s="1">
        <v>10</v>
      </c>
      <c r="Y2" s="1">
        <v>0</v>
      </c>
      <c r="Z2" s="1">
        <v>0</v>
      </c>
      <c r="AA2" s="1">
        <v>0</v>
      </c>
    </row>
    <row r="3" spans="1:27" ht="22" x14ac:dyDescent="0.25">
      <c r="A3" s="2" t="s">
        <v>27</v>
      </c>
      <c r="B3" s="1">
        <v>69</v>
      </c>
      <c r="C3" s="1">
        <v>1</v>
      </c>
      <c r="D3" s="1">
        <v>0</v>
      </c>
      <c r="H3" s="1">
        <v>0</v>
      </c>
      <c r="I3" s="1">
        <v>0.83899999999999997</v>
      </c>
      <c r="J3" s="1">
        <v>22.213999999999999</v>
      </c>
      <c r="K3" s="1">
        <v>22.213999999999999</v>
      </c>
      <c r="L3" s="1">
        <v>0.83899999999999997</v>
      </c>
      <c r="M3" s="1">
        <v>21.375</v>
      </c>
      <c r="N3" s="1">
        <v>92.72112089532817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26</v>
      </c>
      <c r="X3" s="1">
        <v>69</v>
      </c>
      <c r="Y3" s="1">
        <v>0</v>
      </c>
      <c r="Z3" s="1">
        <v>0</v>
      </c>
      <c r="AA3" s="1">
        <v>0</v>
      </c>
    </row>
    <row r="4" spans="1:27" ht="22" x14ac:dyDescent="0.25">
      <c r="A4" s="2" t="s">
        <v>28</v>
      </c>
      <c r="B4" s="1">
        <v>20</v>
      </c>
      <c r="C4" s="1">
        <v>1</v>
      </c>
      <c r="D4" s="1">
        <v>0</v>
      </c>
      <c r="H4" s="1">
        <v>0</v>
      </c>
      <c r="I4" s="1">
        <v>2.331</v>
      </c>
      <c r="J4" s="1">
        <v>0.79900000000000004</v>
      </c>
      <c r="K4" s="1">
        <v>0.79900000000000004</v>
      </c>
      <c r="L4" s="1">
        <v>2.331</v>
      </c>
      <c r="M4" s="1">
        <v>-1.532</v>
      </c>
      <c r="N4" s="1">
        <v>-48.945686900958471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18</v>
      </c>
      <c r="X4" s="1">
        <v>20</v>
      </c>
      <c r="Y4" s="1">
        <v>0</v>
      </c>
      <c r="Z4" s="1">
        <v>0</v>
      </c>
      <c r="AA4" s="1">
        <v>0</v>
      </c>
    </row>
    <row r="5" spans="1:27" ht="22" x14ac:dyDescent="0.25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0.73</v>
      </c>
      <c r="J5" s="1">
        <v>0.39500000000000002</v>
      </c>
      <c r="K5" s="1">
        <v>0.39500000000000002</v>
      </c>
      <c r="L5" s="1">
        <v>0.73</v>
      </c>
      <c r="M5" s="1">
        <v>-0.33500000000000002</v>
      </c>
      <c r="N5" s="1">
        <v>-29.777777777777779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20</v>
      </c>
      <c r="X5" s="1">
        <v>2</v>
      </c>
      <c r="Y5" s="1">
        <v>0</v>
      </c>
      <c r="Z5" s="1">
        <v>0</v>
      </c>
      <c r="AA5" s="1">
        <v>0</v>
      </c>
    </row>
    <row r="6" spans="1:27" ht="22" x14ac:dyDescent="0.25">
      <c r="A6" s="2" t="s">
        <v>30</v>
      </c>
      <c r="B6" s="1">
        <v>4</v>
      </c>
      <c r="C6" s="1">
        <v>1</v>
      </c>
      <c r="D6" s="1">
        <v>0</v>
      </c>
      <c r="H6" s="1">
        <v>0</v>
      </c>
      <c r="I6" s="1">
        <v>1.03</v>
      </c>
      <c r="J6" s="1">
        <v>0.33100000000000002</v>
      </c>
      <c r="K6" s="1">
        <v>0.33100000000000002</v>
      </c>
      <c r="L6" s="1">
        <v>1.03</v>
      </c>
      <c r="M6" s="1">
        <v>-0.69900000000000007</v>
      </c>
      <c r="N6" s="1">
        <v>-51.359294636296852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31</v>
      </c>
      <c r="X6" s="1">
        <v>4</v>
      </c>
      <c r="Y6" s="1">
        <v>0</v>
      </c>
      <c r="Z6" s="1">
        <v>0</v>
      </c>
      <c r="AA6" s="1">
        <v>0</v>
      </c>
    </row>
    <row r="7" spans="1:27" ht="22" x14ac:dyDescent="0.25">
      <c r="A7" s="2" t="s">
        <v>31</v>
      </c>
      <c r="B7" s="1">
        <v>5</v>
      </c>
      <c r="C7" s="1">
        <v>1</v>
      </c>
      <c r="D7" s="1">
        <v>0</v>
      </c>
      <c r="H7" s="1">
        <v>0</v>
      </c>
      <c r="I7" s="1">
        <v>1.69</v>
      </c>
      <c r="J7" s="1">
        <v>4.1379999999999999</v>
      </c>
      <c r="K7" s="1">
        <v>4.1379999999999999</v>
      </c>
      <c r="L7" s="1">
        <v>1.69</v>
      </c>
      <c r="M7" s="1">
        <v>2.448</v>
      </c>
      <c r="N7" s="1">
        <v>42.004118050789288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12</v>
      </c>
      <c r="X7" s="1">
        <v>5</v>
      </c>
      <c r="Y7" s="1">
        <v>0</v>
      </c>
      <c r="Z7" s="1">
        <v>0</v>
      </c>
      <c r="AA7" s="1">
        <v>0</v>
      </c>
    </row>
    <row r="8" spans="1:27" ht="22" x14ac:dyDescent="0.25">
      <c r="A8" s="2" t="s">
        <v>32</v>
      </c>
      <c r="B8" s="1">
        <v>0</v>
      </c>
      <c r="C8" s="1">
        <v>1</v>
      </c>
      <c r="D8" s="1">
        <v>1</v>
      </c>
      <c r="H8" s="1">
        <v>0</v>
      </c>
      <c r="I8" s="1">
        <v>4.492</v>
      </c>
      <c r="J8" s="1">
        <v>0</v>
      </c>
      <c r="K8" s="1">
        <v>0</v>
      </c>
      <c r="L8" s="1">
        <v>4.492</v>
      </c>
      <c r="M8" s="1">
        <v>-4.492</v>
      </c>
      <c r="N8" s="1">
        <v>-100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27</v>
      </c>
      <c r="X8" s="1">
        <v>0</v>
      </c>
      <c r="Y8" s="1">
        <v>0</v>
      </c>
      <c r="Z8" s="1">
        <v>1</v>
      </c>
      <c r="AA8" s="1">
        <v>0</v>
      </c>
    </row>
    <row r="9" spans="1:27" ht="22" x14ac:dyDescent="0.25">
      <c r="A9" s="2" t="s">
        <v>33</v>
      </c>
      <c r="B9" s="1">
        <v>20</v>
      </c>
      <c r="C9" s="1">
        <v>1</v>
      </c>
      <c r="D9" s="1">
        <v>0</v>
      </c>
      <c r="H9" s="1">
        <v>0</v>
      </c>
      <c r="I9" s="1">
        <v>2.238</v>
      </c>
      <c r="J9" s="1">
        <v>1.669</v>
      </c>
      <c r="K9" s="1">
        <v>1.669</v>
      </c>
      <c r="L9" s="1">
        <v>2.238</v>
      </c>
      <c r="M9" s="1">
        <v>-0.56899999999999995</v>
      </c>
      <c r="N9" s="1">
        <v>-14.56360378807269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31</v>
      </c>
      <c r="X9" s="1">
        <v>20</v>
      </c>
      <c r="Y9" s="1">
        <v>0</v>
      </c>
      <c r="Z9" s="1">
        <v>0</v>
      </c>
      <c r="AA9" s="1">
        <v>0</v>
      </c>
    </row>
    <row r="10" spans="1:27" ht="22" x14ac:dyDescent="0.25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0.379</v>
      </c>
      <c r="J10" s="1">
        <v>0.12</v>
      </c>
      <c r="K10" s="1">
        <v>0.12</v>
      </c>
      <c r="L10" s="1">
        <v>0.379</v>
      </c>
      <c r="M10" s="1">
        <v>-0.25900000000000001</v>
      </c>
      <c r="N10" s="1">
        <v>-51.903807615230463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13</v>
      </c>
      <c r="X10" s="1">
        <v>1</v>
      </c>
      <c r="Y10" s="1">
        <v>0</v>
      </c>
      <c r="Z10" s="1">
        <v>0</v>
      </c>
      <c r="AA10" s="1">
        <v>0</v>
      </c>
    </row>
    <row r="11" spans="1:27" ht="22" x14ac:dyDescent="0.25">
      <c r="A11" s="2" t="s">
        <v>35</v>
      </c>
      <c r="B11" s="1">
        <v>32</v>
      </c>
      <c r="C11" s="1">
        <v>0.60499999999999998</v>
      </c>
      <c r="D11" s="1">
        <v>1.4999999999999999E-2</v>
      </c>
      <c r="E11" s="1">
        <v>0.33900000000000002</v>
      </c>
      <c r="F11" s="1">
        <v>1.167</v>
      </c>
      <c r="G11" s="1">
        <v>1.167</v>
      </c>
      <c r="H11" s="1">
        <v>2.1999999999999999E-2</v>
      </c>
      <c r="I11" s="1">
        <v>0.58899999999999997</v>
      </c>
      <c r="J11" s="1">
        <v>2.9159999999999999</v>
      </c>
      <c r="K11" s="1">
        <v>2.9380000000000002</v>
      </c>
      <c r="L11" s="1">
        <v>0.61199999999999999</v>
      </c>
      <c r="M11" s="1">
        <v>2.3260000000000001</v>
      </c>
      <c r="N11" s="1">
        <v>65.521126760563376</v>
      </c>
      <c r="O11" s="1">
        <v>4.9999999999999984E-3</v>
      </c>
      <c r="P11" s="1">
        <v>4.9999999999999984E-3</v>
      </c>
      <c r="Q11" s="1">
        <v>6.8493150684931461</v>
      </c>
      <c r="R11" s="1">
        <v>6.8493150684931461</v>
      </c>
      <c r="S11" s="1">
        <v>0</v>
      </c>
      <c r="T11" s="1">
        <v>0</v>
      </c>
      <c r="U11" s="1">
        <v>0</v>
      </c>
      <c r="V11" s="1">
        <v>1</v>
      </c>
      <c r="W11" s="1">
        <v>10</v>
      </c>
      <c r="X11" s="1">
        <v>31</v>
      </c>
      <c r="Y11" s="1">
        <v>9.0999999999999998E-2</v>
      </c>
      <c r="Z11" s="1">
        <v>3.1E-2</v>
      </c>
      <c r="AA11" s="1">
        <v>4.7E-2</v>
      </c>
    </row>
    <row r="12" spans="1:27" ht="22" x14ac:dyDescent="0.25">
      <c r="A12" s="2" t="s">
        <v>36</v>
      </c>
      <c r="B12" s="1">
        <v>42</v>
      </c>
      <c r="C12" s="1">
        <v>0.4</v>
      </c>
      <c r="D12" s="1">
        <v>8.0000000000000002E-3</v>
      </c>
      <c r="E12" s="1">
        <v>0.48599999999999999</v>
      </c>
      <c r="F12" s="1">
        <v>1.8280000000000001</v>
      </c>
      <c r="G12" s="1">
        <v>1.8280000000000001</v>
      </c>
      <c r="H12" s="1">
        <v>1.4E-2</v>
      </c>
      <c r="I12" s="1">
        <v>1.71</v>
      </c>
      <c r="J12" s="1">
        <v>3.6179999999999999</v>
      </c>
      <c r="K12" s="1">
        <v>3.6320000000000001</v>
      </c>
      <c r="L12" s="1">
        <v>1.724</v>
      </c>
      <c r="M12" s="1">
        <v>1.9079999999999999</v>
      </c>
      <c r="N12" s="1">
        <v>35.623599701269612</v>
      </c>
      <c r="O12" s="1">
        <v>4.2000000000000003E-2</v>
      </c>
      <c r="P12" s="1">
        <v>4.2000000000000003E-2</v>
      </c>
      <c r="Q12" s="1">
        <v>60</v>
      </c>
      <c r="R12" s="1">
        <v>60</v>
      </c>
      <c r="S12" s="1">
        <v>0</v>
      </c>
      <c r="T12" s="1">
        <v>0</v>
      </c>
      <c r="U12" s="1">
        <v>0</v>
      </c>
      <c r="V12" s="1">
        <v>1</v>
      </c>
      <c r="W12" s="1">
        <v>63</v>
      </c>
      <c r="X12" s="1">
        <v>41</v>
      </c>
      <c r="Y12" s="1">
        <v>1.6E-2</v>
      </c>
      <c r="Z12" s="1">
        <v>2.4E-2</v>
      </c>
      <c r="AA12" s="1">
        <v>1.9E-2</v>
      </c>
    </row>
    <row r="13" spans="1:27" ht="22" x14ac:dyDescent="0.25">
      <c r="A13" s="2" t="s">
        <v>37</v>
      </c>
      <c r="B13" s="1">
        <v>7</v>
      </c>
      <c r="C13" s="1">
        <v>1</v>
      </c>
      <c r="D13" s="1">
        <v>0</v>
      </c>
      <c r="H13" s="1">
        <v>0</v>
      </c>
      <c r="I13" s="1">
        <v>1.6870000000000001</v>
      </c>
      <c r="J13" s="1">
        <v>0.499</v>
      </c>
      <c r="K13" s="1">
        <v>0.499</v>
      </c>
      <c r="L13" s="1">
        <v>1.6870000000000001</v>
      </c>
      <c r="M13" s="1">
        <v>-1.1879999999999999</v>
      </c>
      <c r="N13" s="1">
        <v>-54.345837145471187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32</v>
      </c>
      <c r="X13" s="1">
        <v>7</v>
      </c>
      <c r="Y13" s="1">
        <v>0</v>
      </c>
      <c r="Z13" s="1">
        <v>0</v>
      </c>
      <c r="AA13" s="1">
        <v>0</v>
      </c>
    </row>
    <row r="14" spans="1:27" ht="22" x14ac:dyDescent="0.25">
      <c r="A14" s="2" t="s">
        <v>38</v>
      </c>
      <c r="B14" s="1">
        <v>2</v>
      </c>
      <c r="C14" s="1">
        <v>1</v>
      </c>
      <c r="D14" s="1">
        <v>0</v>
      </c>
      <c r="H14" s="1">
        <v>0</v>
      </c>
      <c r="I14" s="1">
        <v>0.379</v>
      </c>
      <c r="J14" s="1">
        <v>0.105</v>
      </c>
      <c r="K14" s="1">
        <v>0.105</v>
      </c>
      <c r="L14" s="1">
        <v>0.379</v>
      </c>
      <c r="M14" s="1">
        <v>-0.27400000000000002</v>
      </c>
      <c r="N14" s="1">
        <v>-56.611570247933898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15</v>
      </c>
      <c r="X14" s="1">
        <v>2</v>
      </c>
      <c r="Y14" s="1">
        <v>0</v>
      </c>
      <c r="Z14" s="1">
        <v>0</v>
      </c>
      <c r="AA14" s="1">
        <v>0</v>
      </c>
    </row>
    <row r="15" spans="1:27" s="3" customFormat="1" ht="22" x14ac:dyDescent="0.25">
      <c r="A15" s="2" t="s">
        <v>39</v>
      </c>
      <c r="B15" s="3">
        <v>16.46153846153846</v>
      </c>
      <c r="C15" s="3">
        <v>0.92346153846153856</v>
      </c>
      <c r="D15" s="3">
        <v>7.8692307692307686E-2</v>
      </c>
      <c r="E15" s="3">
        <v>0.41249999999999998</v>
      </c>
      <c r="F15" s="3">
        <v>1.4975000000000001</v>
      </c>
      <c r="G15" s="3">
        <v>1.4975000000000001</v>
      </c>
      <c r="H15" s="3">
        <v>2.7692307692307691E-3</v>
      </c>
      <c r="I15" s="3">
        <v>1.525307692307692</v>
      </c>
      <c r="J15" s="3">
        <v>2.8753076923076919</v>
      </c>
      <c r="K15" s="3">
        <v>2.878076923076923</v>
      </c>
      <c r="L15" s="3">
        <v>1.528153846153846</v>
      </c>
      <c r="M15" s="3">
        <v>1.349923076923077</v>
      </c>
      <c r="N15" s="3">
        <v>-17.06569714771085</v>
      </c>
      <c r="O15" s="3">
        <v>3.6153846153846149E-3</v>
      </c>
      <c r="P15" s="3">
        <v>3.6153846153846149E-3</v>
      </c>
      <c r="Q15" s="3">
        <v>5.1422550052687033</v>
      </c>
      <c r="R15" s="3">
        <v>5.1422550052687033</v>
      </c>
      <c r="S15" s="3">
        <v>0</v>
      </c>
      <c r="T15" s="3">
        <v>0</v>
      </c>
      <c r="U15" s="3">
        <v>0</v>
      </c>
      <c r="V15" s="3">
        <v>0.15384615384615391</v>
      </c>
      <c r="W15" s="3">
        <v>25.30769230769231</v>
      </c>
      <c r="X15" s="3">
        <v>16.30769230769231</v>
      </c>
      <c r="Y15" s="3">
        <v>8.2307692307692307E-3</v>
      </c>
      <c r="Z15" s="3">
        <v>8.1153846153846146E-2</v>
      </c>
      <c r="AA15" s="3">
        <v>5.076923076923077E-3</v>
      </c>
    </row>
    <row r="16" spans="1:27" s="3" customFormat="1" ht="22" x14ac:dyDescent="0.25">
      <c r="A16" s="2" t="s">
        <v>40</v>
      </c>
      <c r="B16" s="3">
        <v>20.46385180676479</v>
      </c>
      <c r="C16" s="3">
        <v>0.1914569644352726</v>
      </c>
      <c r="D16" s="3">
        <v>0.27685537277773292</v>
      </c>
      <c r="E16" s="3">
        <v>0.10394469683442251</v>
      </c>
      <c r="F16" s="3">
        <v>0.46739758236430801</v>
      </c>
      <c r="G16" s="3">
        <v>0.46739758236430801</v>
      </c>
      <c r="H16" s="3">
        <v>6.9540617166497978E-3</v>
      </c>
      <c r="I16" s="3">
        <v>1.115917439047007</v>
      </c>
      <c r="J16" s="3">
        <v>5.9791045369773022</v>
      </c>
      <c r="K16" s="3">
        <v>5.9792659730875899</v>
      </c>
      <c r="L16" s="3">
        <v>1.1145246255806289</v>
      </c>
      <c r="M16" s="3">
        <v>6.2888329927146591</v>
      </c>
      <c r="N16" s="3">
        <v>57.477405623773151</v>
      </c>
      <c r="O16" s="3">
        <v>1.1615639324767141E-2</v>
      </c>
      <c r="P16" s="3">
        <v>1.1615639324767141E-2</v>
      </c>
      <c r="Q16" s="3">
        <v>16.591054045021131</v>
      </c>
      <c r="R16" s="3">
        <v>16.591054045021131</v>
      </c>
      <c r="S16" s="3">
        <v>0</v>
      </c>
      <c r="T16" s="3">
        <v>0</v>
      </c>
      <c r="U16" s="3">
        <v>0</v>
      </c>
      <c r="V16" s="3">
        <v>0.37553380809940529</v>
      </c>
      <c r="W16" s="3">
        <v>13.894750899678</v>
      </c>
      <c r="X16" s="3">
        <v>20.299362122098881</v>
      </c>
      <c r="Y16" s="3">
        <v>2.5259169444493631E-2</v>
      </c>
      <c r="Z16" s="3">
        <v>0.27627276562419428</v>
      </c>
      <c r="AA16" s="3">
        <v>1.3647109208311839E-2</v>
      </c>
    </row>
    <row r="17" spans="1:27" s="3" customFormat="1" ht="22" x14ac:dyDescent="0.25">
      <c r="A17" s="2" t="s">
        <v>41</v>
      </c>
      <c r="B17" s="3">
        <v>0</v>
      </c>
      <c r="C17" s="3">
        <v>0.4</v>
      </c>
      <c r="D17" s="3">
        <v>0</v>
      </c>
      <c r="E17" s="3">
        <v>0.33900000000000002</v>
      </c>
      <c r="F17" s="3">
        <v>1.167</v>
      </c>
      <c r="G17" s="3">
        <v>1.167</v>
      </c>
      <c r="H17" s="3">
        <v>0</v>
      </c>
      <c r="I17" s="3">
        <v>0.379</v>
      </c>
      <c r="J17" s="3">
        <v>0</v>
      </c>
      <c r="K17" s="3">
        <v>0</v>
      </c>
      <c r="L17" s="3">
        <v>0.379</v>
      </c>
      <c r="M17" s="3">
        <v>-4.492</v>
      </c>
      <c r="N17" s="3">
        <v>-100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10</v>
      </c>
      <c r="X17" s="3">
        <v>0</v>
      </c>
      <c r="Y17" s="3">
        <v>0</v>
      </c>
      <c r="Z17" s="3">
        <v>0</v>
      </c>
      <c r="AA17" s="3">
        <v>0</v>
      </c>
    </row>
    <row r="18" spans="1:27" s="3" customFormat="1" ht="22" x14ac:dyDescent="0.25">
      <c r="A18" s="2" t="s">
        <v>42</v>
      </c>
      <c r="B18" s="3">
        <v>69</v>
      </c>
      <c r="C18" s="3">
        <v>1</v>
      </c>
      <c r="D18" s="3">
        <v>1</v>
      </c>
      <c r="E18" s="3">
        <v>0.48599999999999999</v>
      </c>
      <c r="F18" s="3">
        <v>1.8280000000000001</v>
      </c>
      <c r="G18" s="3">
        <v>1.8280000000000001</v>
      </c>
      <c r="H18" s="3">
        <v>2.1999999999999999E-2</v>
      </c>
      <c r="I18" s="3">
        <v>4.492</v>
      </c>
      <c r="J18" s="3">
        <v>22.213999999999999</v>
      </c>
      <c r="K18" s="3">
        <v>22.213999999999999</v>
      </c>
      <c r="L18" s="3">
        <v>4.492</v>
      </c>
      <c r="M18" s="3">
        <v>21.375</v>
      </c>
      <c r="N18" s="3">
        <v>92.72112089532817</v>
      </c>
      <c r="O18" s="3">
        <v>4.2000000000000003E-2</v>
      </c>
      <c r="P18" s="3">
        <v>4.2000000000000003E-2</v>
      </c>
      <c r="Q18" s="3">
        <v>60</v>
      </c>
      <c r="R18" s="3">
        <v>60</v>
      </c>
      <c r="S18" s="3">
        <v>0</v>
      </c>
      <c r="T18" s="3">
        <v>0</v>
      </c>
      <c r="U18" s="3">
        <v>0</v>
      </c>
      <c r="V18" s="3">
        <v>1</v>
      </c>
      <c r="W18" s="3">
        <v>63</v>
      </c>
      <c r="X18" s="3">
        <v>69</v>
      </c>
      <c r="Y18" s="3">
        <v>9.0999999999999998E-2</v>
      </c>
      <c r="Z18" s="3">
        <v>1</v>
      </c>
      <c r="AA18" s="3">
        <v>4.7E-2</v>
      </c>
    </row>
    <row r="19" spans="1:27" s="3" customFormat="1" ht="22" x14ac:dyDescent="0.25">
      <c r="A19" s="2" t="s">
        <v>43</v>
      </c>
      <c r="B19" s="3">
        <v>214</v>
      </c>
      <c r="C19" s="3">
        <v>12.005000000000001</v>
      </c>
      <c r="D19" s="3">
        <v>1.0229999999999999</v>
      </c>
      <c r="E19" s="3">
        <v>0.82499999999999996</v>
      </c>
      <c r="F19" s="3">
        <v>2.9950000000000001</v>
      </c>
      <c r="G19" s="3">
        <v>2.9950000000000001</v>
      </c>
      <c r="H19" s="3">
        <v>3.5999999999999997E-2</v>
      </c>
      <c r="I19" s="3">
        <v>19.829000000000001</v>
      </c>
      <c r="J19" s="3">
        <v>37.378999999999998</v>
      </c>
      <c r="K19" s="3">
        <v>37.414999999999992</v>
      </c>
      <c r="L19" s="3">
        <v>19.866</v>
      </c>
      <c r="M19" s="3">
        <v>17.548999999999999</v>
      </c>
      <c r="N19" s="3">
        <v>-221.85406292024109</v>
      </c>
      <c r="O19" s="3">
        <v>4.7E-2</v>
      </c>
      <c r="P19" s="3">
        <v>4.7E-2</v>
      </c>
      <c r="Q19" s="3">
        <v>66.849315068493141</v>
      </c>
      <c r="R19" s="3">
        <v>66.849315068493141</v>
      </c>
      <c r="S19" s="3">
        <v>0</v>
      </c>
      <c r="T19" s="3">
        <v>0</v>
      </c>
      <c r="U19" s="3">
        <v>0</v>
      </c>
      <c r="V19" s="3">
        <v>2</v>
      </c>
      <c r="W19" s="3">
        <v>329</v>
      </c>
      <c r="X19" s="3">
        <v>212</v>
      </c>
      <c r="Y19" s="3">
        <v>0.107</v>
      </c>
      <c r="Z19" s="3">
        <v>1.0549999999999999</v>
      </c>
      <c r="AA19" s="3">
        <v>6.6000000000000003E-2</v>
      </c>
    </row>
  </sheetData>
  <conditionalFormatting sqref="B2:E14">
    <cfRule type="expression" dxfId="5" priority="1">
      <formula>B2=B$18</formula>
    </cfRule>
    <cfRule type="expression" dxfId="4" priority="2">
      <formula>B2=B$17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:XFD8"/>
    </sheetView>
  </sheetViews>
  <sheetFormatPr baseColWidth="10" defaultColWidth="8.83203125" defaultRowHeight="21" x14ac:dyDescent="0.25"/>
  <cols>
    <col min="1" max="1" width="137.33203125" style="1" customWidth="1"/>
    <col min="2" max="2" width="26.33203125" style="1" customWidth="1"/>
    <col min="3" max="3" width="6.6640625" style="1" customWidth="1"/>
    <col min="4" max="4" width="29.33203125" style="1" customWidth="1"/>
    <col min="5" max="5" width="21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7" width="29.332031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2</v>
      </c>
      <c r="C2" s="1">
        <v>1</v>
      </c>
      <c r="D2" s="1">
        <v>0</v>
      </c>
      <c r="H2" s="1">
        <v>0</v>
      </c>
      <c r="I2" s="1">
        <v>1.177</v>
      </c>
      <c r="J2" s="1">
        <v>0.378</v>
      </c>
      <c r="K2" s="1">
        <v>0.378</v>
      </c>
      <c r="L2" s="1">
        <v>1.177</v>
      </c>
      <c r="M2" s="1">
        <v>-0.79900000000000004</v>
      </c>
      <c r="N2" s="1">
        <v>-51.382636655948552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4</v>
      </c>
      <c r="X2" s="1">
        <v>2</v>
      </c>
      <c r="Y2" s="1">
        <v>0</v>
      </c>
      <c r="Z2" s="1">
        <v>0</v>
      </c>
      <c r="AA2" s="1">
        <v>0</v>
      </c>
    </row>
    <row r="3" spans="1:27" ht="22" x14ac:dyDescent="0.25">
      <c r="A3" s="2" t="s">
        <v>27</v>
      </c>
      <c r="B3" s="1">
        <v>28</v>
      </c>
      <c r="C3" s="1">
        <v>1</v>
      </c>
      <c r="D3" s="1">
        <v>0</v>
      </c>
      <c r="H3" s="1">
        <v>0</v>
      </c>
      <c r="I3" s="1">
        <v>0.28100000000000003</v>
      </c>
      <c r="J3" s="1">
        <v>20.834</v>
      </c>
      <c r="K3" s="1">
        <v>20.834</v>
      </c>
      <c r="L3" s="1">
        <v>0.28100000000000003</v>
      </c>
      <c r="M3" s="1">
        <v>20.553000000000001</v>
      </c>
      <c r="N3" s="1">
        <v>97.338385034335801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2</v>
      </c>
      <c r="X3" s="1">
        <v>28</v>
      </c>
      <c r="Y3" s="1">
        <v>0</v>
      </c>
      <c r="Z3" s="1">
        <v>0</v>
      </c>
      <c r="AA3" s="1">
        <v>0</v>
      </c>
    </row>
    <row r="4" spans="1:27" ht="22" x14ac:dyDescent="0.25">
      <c r="A4" s="2" t="s">
        <v>28</v>
      </c>
      <c r="B4" s="1">
        <v>3</v>
      </c>
      <c r="C4" s="1">
        <v>1</v>
      </c>
      <c r="D4" s="1">
        <v>0</v>
      </c>
      <c r="H4" s="1">
        <v>0</v>
      </c>
      <c r="I4" s="1">
        <v>1.929</v>
      </c>
      <c r="J4" s="1">
        <v>0.251</v>
      </c>
      <c r="K4" s="1">
        <v>0.251</v>
      </c>
      <c r="L4" s="1">
        <v>1.929</v>
      </c>
      <c r="M4" s="1">
        <v>-1.6779999999999999</v>
      </c>
      <c r="N4" s="1">
        <v>-76.972477064220186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</v>
      </c>
      <c r="X4" s="1">
        <v>3</v>
      </c>
      <c r="Y4" s="1">
        <v>0</v>
      </c>
      <c r="Z4" s="1">
        <v>0</v>
      </c>
      <c r="AA4" s="1">
        <v>0</v>
      </c>
    </row>
    <row r="5" spans="1:27" ht="22" x14ac:dyDescent="0.25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0.25800000000000001</v>
      </c>
      <c r="J5" s="1">
        <v>0.39500000000000002</v>
      </c>
      <c r="K5" s="1">
        <v>0.39500000000000002</v>
      </c>
      <c r="L5" s="1">
        <v>0.25800000000000001</v>
      </c>
      <c r="M5" s="1">
        <v>0.13700000000000001</v>
      </c>
      <c r="N5" s="1">
        <v>20.98009188361409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3</v>
      </c>
      <c r="X5" s="1">
        <v>2</v>
      </c>
      <c r="Y5" s="1">
        <v>0</v>
      </c>
      <c r="Z5" s="1">
        <v>0</v>
      </c>
      <c r="AA5" s="1">
        <v>0</v>
      </c>
    </row>
    <row r="6" spans="1:27" ht="22" x14ac:dyDescent="0.25">
      <c r="A6" s="2" t="s">
        <v>30</v>
      </c>
      <c r="B6" s="1">
        <v>2</v>
      </c>
      <c r="C6" s="1">
        <v>1</v>
      </c>
      <c r="D6" s="1">
        <v>0</v>
      </c>
      <c r="H6" s="1">
        <v>0</v>
      </c>
      <c r="I6" s="1">
        <v>0.46700000000000003</v>
      </c>
      <c r="J6" s="1">
        <v>0.28699999999999998</v>
      </c>
      <c r="K6" s="1">
        <v>0.28699999999999998</v>
      </c>
      <c r="L6" s="1">
        <v>0.46700000000000003</v>
      </c>
      <c r="M6" s="1">
        <v>-0.18</v>
      </c>
      <c r="N6" s="1">
        <v>-23.872679045092841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2</v>
      </c>
      <c r="X6" s="1">
        <v>2</v>
      </c>
      <c r="Y6" s="1">
        <v>0</v>
      </c>
      <c r="Z6" s="1">
        <v>0</v>
      </c>
      <c r="AA6" s="1">
        <v>0</v>
      </c>
    </row>
    <row r="7" spans="1:27" ht="22" x14ac:dyDescent="0.25">
      <c r="A7" s="2" t="s">
        <v>31</v>
      </c>
      <c r="B7" s="1">
        <v>5</v>
      </c>
      <c r="C7" s="1">
        <v>1</v>
      </c>
      <c r="D7" s="1">
        <v>0</v>
      </c>
      <c r="H7" s="1">
        <v>0</v>
      </c>
      <c r="I7" s="1">
        <v>1.6279999999999999</v>
      </c>
      <c r="J7" s="1">
        <v>4.1379999999999999</v>
      </c>
      <c r="K7" s="1">
        <v>4.1379999999999999</v>
      </c>
      <c r="L7" s="1">
        <v>1.6279999999999999</v>
      </c>
      <c r="M7" s="1">
        <v>2.5099999999999998</v>
      </c>
      <c r="N7" s="1">
        <v>43.531044051335407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11</v>
      </c>
      <c r="X7" s="1">
        <v>5</v>
      </c>
      <c r="Y7" s="1">
        <v>0</v>
      </c>
      <c r="Z7" s="1">
        <v>0</v>
      </c>
      <c r="AA7" s="1">
        <v>0</v>
      </c>
    </row>
    <row r="8" spans="1:27" ht="22" x14ac:dyDescent="0.25">
      <c r="A8" s="2" t="s">
        <v>32</v>
      </c>
      <c r="B8" s="1">
        <v>0</v>
      </c>
      <c r="C8" s="1">
        <v>1</v>
      </c>
      <c r="D8" s="1">
        <v>1</v>
      </c>
      <c r="H8" s="1">
        <v>0</v>
      </c>
      <c r="I8" s="1">
        <v>3.6379999999999999</v>
      </c>
      <c r="J8" s="1">
        <v>0</v>
      </c>
      <c r="K8" s="1">
        <v>0</v>
      </c>
      <c r="L8" s="1">
        <v>3.6379999999999999</v>
      </c>
      <c r="M8" s="1">
        <v>-3.6379999999999999</v>
      </c>
      <c r="N8" s="1">
        <v>-100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4</v>
      </c>
      <c r="X8" s="1">
        <v>0</v>
      </c>
      <c r="Y8" s="1">
        <v>0</v>
      </c>
      <c r="Z8" s="1">
        <v>1</v>
      </c>
      <c r="AA8" s="1">
        <v>0</v>
      </c>
    </row>
    <row r="9" spans="1:27" ht="22" x14ac:dyDescent="0.25">
      <c r="A9" s="2" t="s">
        <v>33</v>
      </c>
      <c r="B9" s="1">
        <v>9</v>
      </c>
      <c r="C9" s="1">
        <v>1</v>
      </c>
      <c r="D9" s="1">
        <v>0</v>
      </c>
      <c r="H9" s="1">
        <v>0</v>
      </c>
      <c r="I9" s="1">
        <v>1.5289999999999999</v>
      </c>
      <c r="J9" s="1">
        <v>1.246</v>
      </c>
      <c r="K9" s="1">
        <v>1.246</v>
      </c>
      <c r="L9" s="1">
        <v>1.5289999999999999</v>
      </c>
      <c r="M9" s="1">
        <v>-0.28299999999999992</v>
      </c>
      <c r="N9" s="1">
        <v>-10.198198198198201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4</v>
      </c>
      <c r="X9" s="1">
        <v>9</v>
      </c>
      <c r="Y9" s="1">
        <v>0</v>
      </c>
      <c r="Z9" s="1">
        <v>0</v>
      </c>
      <c r="AA9" s="1">
        <v>0</v>
      </c>
    </row>
    <row r="10" spans="1:27" ht="22" x14ac:dyDescent="0.25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7.8E-2</v>
      </c>
      <c r="J10" s="1">
        <v>0.12</v>
      </c>
      <c r="K10" s="1">
        <v>0.12</v>
      </c>
      <c r="L10" s="1">
        <v>7.8E-2</v>
      </c>
      <c r="M10" s="1">
        <v>4.2000000000000003E-2</v>
      </c>
      <c r="N10" s="1">
        <v>21.212121212121211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1</v>
      </c>
      <c r="Y10" s="1">
        <v>0</v>
      </c>
      <c r="Z10" s="1">
        <v>0</v>
      </c>
      <c r="AA10" s="1">
        <v>0</v>
      </c>
    </row>
    <row r="11" spans="1:27" ht="22" x14ac:dyDescent="0.25">
      <c r="A11" s="2" t="s">
        <v>35</v>
      </c>
      <c r="B11" s="1">
        <v>18</v>
      </c>
      <c r="C11" s="1">
        <v>1</v>
      </c>
      <c r="D11" s="1">
        <v>0</v>
      </c>
      <c r="H11" s="1">
        <v>0</v>
      </c>
      <c r="I11" s="1">
        <v>0.20599999999999999</v>
      </c>
      <c r="J11" s="1">
        <v>2.286</v>
      </c>
      <c r="K11" s="1">
        <v>2.286</v>
      </c>
      <c r="L11" s="1">
        <v>0.20599999999999999</v>
      </c>
      <c r="M11" s="1">
        <v>2.08</v>
      </c>
      <c r="N11" s="1">
        <v>83.467094703049753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2</v>
      </c>
      <c r="X11" s="1">
        <v>18</v>
      </c>
      <c r="Y11" s="1">
        <v>0</v>
      </c>
      <c r="Z11" s="1">
        <v>0</v>
      </c>
      <c r="AA11" s="1">
        <v>0</v>
      </c>
    </row>
    <row r="12" spans="1:27" ht="22" x14ac:dyDescent="0.25">
      <c r="A12" s="2" t="s">
        <v>36</v>
      </c>
      <c r="B12" s="1">
        <v>16</v>
      </c>
      <c r="C12" s="1">
        <v>1</v>
      </c>
      <c r="D12" s="1">
        <v>0</v>
      </c>
      <c r="H12" s="1">
        <v>0</v>
      </c>
      <c r="I12" s="1">
        <v>0.44600000000000001</v>
      </c>
      <c r="J12" s="1">
        <v>2.8860000000000001</v>
      </c>
      <c r="K12" s="1">
        <v>2.8860000000000001</v>
      </c>
      <c r="L12" s="1">
        <v>0.44600000000000001</v>
      </c>
      <c r="M12" s="1">
        <v>2.44</v>
      </c>
      <c r="N12" s="1">
        <v>73.22929171668666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2</v>
      </c>
      <c r="X12" s="1">
        <v>16</v>
      </c>
      <c r="Y12" s="1">
        <v>0</v>
      </c>
      <c r="Z12" s="1">
        <v>0</v>
      </c>
      <c r="AA12" s="1">
        <v>0</v>
      </c>
    </row>
    <row r="13" spans="1:27" ht="22" x14ac:dyDescent="0.25">
      <c r="A13" s="2" t="s">
        <v>37</v>
      </c>
      <c r="B13" s="1">
        <v>3</v>
      </c>
      <c r="C13" s="1">
        <v>1</v>
      </c>
      <c r="D13" s="1">
        <v>0</v>
      </c>
      <c r="H13" s="1">
        <v>0</v>
      </c>
      <c r="I13" s="1">
        <v>0.72099999999999997</v>
      </c>
      <c r="J13" s="1">
        <v>0.31900000000000001</v>
      </c>
      <c r="K13" s="1">
        <v>0.31900000000000001</v>
      </c>
      <c r="L13" s="1">
        <v>0.72099999999999997</v>
      </c>
      <c r="M13" s="1">
        <v>-0.40200000000000002</v>
      </c>
      <c r="N13" s="1">
        <v>-38.653846153846153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7</v>
      </c>
      <c r="X13" s="1">
        <v>3</v>
      </c>
      <c r="Y13" s="1">
        <v>0</v>
      </c>
      <c r="Z13" s="1">
        <v>0</v>
      </c>
      <c r="AA13" s="1">
        <v>0</v>
      </c>
    </row>
    <row r="14" spans="1:27" ht="22" x14ac:dyDescent="0.25">
      <c r="A14" s="2" t="s">
        <v>38</v>
      </c>
      <c r="B14" s="1">
        <v>0</v>
      </c>
      <c r="C14" s="1">
        <v>1</v>
      </c>
      <c r="D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 s="3" customFormat="1" ht="22" x14ac:dyDescent="0.25">
      <c r="A15" s="2" t="s">
        <v>39</v>
      </c>
      <c r="B15" s="3">
        <v>6.8461538461538458</v>
      </c>
      <c r="C15" s="3">
        <v>1</v>
      </c>
      <c r="D15" s="3">
        <v>0.15384615384615391</v>
      </c>
      <c r="H15" s="3">
        <v>0</v>
      </c>
      <c r="I15" s="3">
        <v>0.95061538461538453</v>
      </c>
      <c r="J15" s="3">
        <v>2.5492307692307699</v>
      </c>
      <c r="K15" s="3">
        <v>2.5492307692307699</v>
      </c>
      <c r="L15" s="3">
        <v>0.95061538461538453</v>
      </c>
      <c r="M15" s="3">
        <v>1.598615384615385</v>
      </c>
      <c r="N15" s="3">
        <v>2.9752454987566921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3.384615384615385</v>
      </c>
      <c r="X15" s="3">
        <v>6.8461538461538458</v>
      </c>
      <c r="Y15" s="3">
        <v>7.6923076923076927E-2</v>
      </c>
      <c r="Z15" s="3">
        <v>0.15384615384615391</v>
      </c>
      <c r="AA15" s="3">
        <v>7.6923076923076927E-2</v>
      </c>
    </row>
    <row r="16" spans="1:27" s="3" customFormat="1" ht="22" x14ac:dyDescent="0.25">
      <c r="A16" s="2" t="s">
        <v>40</v>
      </c>
      <c r="B16" s="3">
        <v>8.6201909670083481</v>
      </c>
      <c r="C16" s="3">
        <v>0</v>
      </c>
      <c r="D16" s="3">
        <v>0.3755338080994054</v>
      </c>
      <c r="H16" s="3">
        <v>0</v>
      </c>
      <c r="I16" s="3">
        <v>1.0292726022505361</v>
      </c>
      <c r="J16" s="3">
        <v>5.6447973118888584</v>
      </c>
      <c r="K16" s="3">
        <v>5.6447973118888584</v>
      </c>
      <c r="L16" s="3">
        <v>1.0292726022505361</v>
      </c>
      <c r="M16" s="3">
        <v>5.9355373182560536</v>
      </c>
      <c r="N16" s="3">
        <v>61.377930844021442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2.873396989002782</v>
      </c>
      <c r="X16" s="3">
        <v>8.6201909670083481</v>
      </c>
      <c r="Y16" s="3">
        <v>0.27735009811261457</v>
      </c>
      <c r="Z16" s="3">
        <v>0.3755338080994054</v>
      </c>
      <c r="AA16" s="3">
        <v>0.27735009811261457</v>
      </c>
    </row>
    <row r="17" spans="1:27" s="3" customFormat="1" ht="22" x14ac:dyDescent="0.25">
      <c r="A17" s="2" t="s">
        <v>41</v>
      </c>
      <c r="B17" s="3">
        <v>0</v>
      </c>
      <c r="C17" s="3">
        <v>1</v>
      </c>
      <c r="D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-3.6379999999999999</v>
      </c>
      <c r="N17" s="3">
        <v>-100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s="3" customFormat="1" ht="22" x14ac:dyDescent="0.25">
      <c r="A18" s="2" t="s">
        <v>42</v>
      </c>
      <c r="B18" s="3">
        <v>28</v>
      </c>
      <c r="C18" s="3">
        <v>1</v>
      </c>
      <c r="D18" s="3">
        <v>1</v>
      </c>
      <c r="H18" s="3">
        <v>0</v>
      </c>
      <c r="I18" s="3">
        <v>3.6379999999999999</v>
      </c>
      <c r="J18" s="3">
        <v>20.834</v>
      </c>
      <c r="K18" s="3">
        <v>20.834</v>
      </c>
      <c r="L18" s="3">
        <v>3.6379999999999999</v>
      </c>
      <c r="M18" s="3">
        <v>20.553000000000001</v>
      </c>
      <c r="N18" s="3">
        <v>97.338385034335801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11</v>
      </c>
      <c r="X18" s="3">
        <v>28</v>
      </c>
      <c r="Y18" s="3">
        <v>1</v>
      </c>
      <c r="Z18" s="3">
        <v>1</v>
      </c>
      <c r="AA18" s="3">
        <v>1</v>
      </c>
    </row>
    <row r="19" spans="1:27" s="3" customFormat="1" ht="22" x14ac:dyDescent="0.25">
      <c r="A19" s="2" t="s">
        <v>43</v>
      </c>
      <c r="B19" s="3">
        <v>89</v>
      </c>
      <c r="C19" s="3">
        <v>13</v>
      </c>
      <c r="D19" s="3">
        <v>2</v>
      </c>
      <c r="E19" s="3">
        <v>0</v>
      </c>
      <c r="F19" s="3">
        <v>0</v>
      </c>
      <c r="G19" s="3">
        <v>0</v>
      </c>
      <c r="H19" s="3">
        <v>0</v>
      </c>
      <c r="I19" s="3">
        <v>12.358000000000001</v>
      </c>
      <c r="J19" s="3">
        <v>33.140000000000008</v>
      </c>
      <c r="K19" s="3">
        <v>33.140000000000008</v>
      </c>
      <c r="L19" s="3">
        <v>12.358000000000001</v>
      </c>
      <c r="M19" s="3">
        <v>20.782</v>
      </c>
      <c r="N19" s="3">
        <v>38.678191483836997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44</v>
      </c>
      <c r="X19" s="3">
        <v>89</v>
      </c>
      <c r="Y19" s="3">
        <v>1</v>
      </c>
      <c r="Z19" s="3">
        <v>2</v>
      </c>
      <c r="AA19" s="3">
        <v>1</v>
      </c>
    </row>
  </sheetData>
  <conditionalFormatting sqref="B2:E14">
    <cfRule type="expression" dxfId="3" priority="1">
      <formula>B2=B$18</formula>
    </cfRule>
    <cfRule type="expression" dxfId="2" priority="2">
      <formula>B2=B$17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:XFD3"/>
    </sheetView>
  </sheetViews>
  <sheetFormatPr baseColWidth="10" defaultColWidth="8.83203125" defaultRowHeight="21" x14ac:dyDescent="0.25"/>
  <cols>
    <col min="1" max="1" width="137.33203125" style="1" customWidth="1"/>
    <col min="2" max="2" width="29.33203125" style="1" customWidth="1"/>
    <col min="3" max="3" width="7.1640625" style="1" bestFit="1" customWidth="1"/>
    <col min="4" max="4" width="29.33203125" style="1" customWidth="1"/>
    <col min="5" max="5" width="21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5" width="27.6640625" style="1" customWidth="1"/>
    <col min="26" max="26" width="29.33203125" style="1" customWidth="1"/>
    <col min="27" max="27" width="27.66406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0</v>
      </c>
      <c r="C2" s="1">
        <v>1</v>
      </c>
      <c r="D2" s="1">
        <v>1</v>
      </c>
      <c r="H2" s="1">
        <v>0</v>
      </c>
      <c r="I2" s="1">
        <v>0.81899999999999995</v>
      </c>
      <c r="J2" s="1">
        <v>0</v>
      </c>
      <c r="K2" s="1">
        <v>0</v>
      </c>
      <c r="L2" s="1">
        <v>0.81899999999999995</v>
      </c>
      <c r="M2" s="1">
        <v>-0.81899999999999995</v>
      </c>
      <c r="N2" s="1">
        <v>-100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1</v>
      </c>
      <c r="AA2" s="1">
        <v>0</v>
      </c>
    </row>
    <row r="3" spans="1:27" ht="22" x14ac:dyDescent="0.25">
      <c r="A3" s="2" t="s">
        <v>27</v>
      </c>
      <c r="B3" s="1">
        <v>5</v>
      </c>
      <c r="C3" s="1">
        <v>1</v>
      </c>
      <c r="D3" s="1">
        <v>0</v>
      </c>
      <c r="H3" s="1">
        <v>0</v>
      </c>
      <c r="I3" s="1">
        <v>0</v>
      </c>
      <c r="J3" s="1">
        <v>17.149999999999999</v>
      </c>
      <c r="K3" s="1">
        <v>17.149999999999999</v>
      </c>
      <c r="L3" s="1">
        <v>0</v>
      </c>
      <c r="M3" s="1">
        <v>17.149999999999999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5</v>
      </c>
      <c r="Y3" s="1">
        <v>1</v>
      </c>
      <c r="Z3" s="1">
        <v>0</v>
      </c>
      <c r="AA3" s="1">
        <v>0</v>
      </c>
    </row>
    <row r="4" spans="1:27" ht="22" x14ac:dyDescent="0.25">
      <c r="A4" s="2" t="s">
        <v>28</v>
      </c>
      <c r="B4" s="1">
        <v>0</v>
      </c>
      <c r="C4" s="1">
        <v>1</v>
      </c>
      <c r="D4" s="1">
        <v>1</v>
      </c>
      <c r="H4" s="1">
        <v>0</v>
      </c>
      <c r="I4" s="1">
        <v>1.859</v>
      </c>
      <c r="J4" s="1">
        <v>0</v>
      </c>
      <c r="K4" s="1">
        <v>0</v>
      </c>
      <c r="L4" s="1">
        <v>1.859</v>
      </c>
      <c r="M4" s="1">
        <v>-1.859</v>
      </c>
      <c r="N4" s="1">
        <v>-100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1</v>
      </c>
      <c r="AA4" s="1">
        <v>0</v>
      </c>
    </row>
    <row r="5" spans="1:27" ht="22" x14ac:dyDescent="0.25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 ht="22" x14ac:dyDescent="0.25">
      <c r="A6" s="2" t="s">
        <v>30</v>
      </c>
      <c r="B6" s="1">
        <v>0</v>
      </c>
      <c r="C6" s="1">
        <v>1</v>
      </c>
      <c r="D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1</v>
      </c>
      <c r="AA6" s="1">
        <v>1</v>
      </c>
    </row>
    <row r="7" spans="1:27" ht="22" x14ac:dyDescent="0.25">
      <c r="A7" s="2" t="s">
        <v>31</v>
      </c>
      <c r="B7" s="1">
        <v>1</v>
      </c>
      <c r="C7" s="1">
        <v>1</v>
      </c>
      <c r="D7" s="1">
        <v>0</v>
      </c>
      <c r="H7" s="1">
        <v>0</v>
      </c>
      <c r="I7" s="1">
        <v>0.60799999999999998</v>
      </c>
      <c r="J7" s="1">
        <v>3.67</v>
      </c>
      <c r="K7" s="1">
        <v>3.67</v>
      </c>
      <c r="L7" s="1">
        <v>0.60799999999999998</v>
      </c>
      <c r="M7" s="1">
        <v>3.0619999999999998</v>
      </c>
      <c r="N7" s="1">
        <v>71.575502571295004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1</v>
      </c>
      <c r="Y7" s="1">
        <v>0</v>
      </c>
      <c r="Z7" s="1">
        <v>0</v>
      </c>
      <c r="AA7" s="1">
        <v>0</v>
      </c>
    </row>
    <row r="8" spans="1:27" ht="22" x14ac:dyDescent="0.25">
      <c r="A8" s="2" t="s">
        <v>32</v>
      </c>
      <c r="B8" s="1">
        <v>0</v>
      </c>
      <c r="C8" s="1">
        <v>1</v>
      </c>
      <c r="D8" s="1">
        <v>1</v>
      </c>
      <c r="H8" s="1">
        <v>0</v>
      </c>
      <c r="I8" s="1">
        <v>3.3809999999999998</v>
      </c>
      <c r="J8" s="1">
        <v>0</v>
      </c>
      <c r="K8" s="1">
        <v>0</v>
      </c>
      <c r="L8" s="1">
        <v>3.3809999999999998</v>
      </c>
      <c r="M8" s="1">
        <v>-3.3809999999999998</v>
      </c>
      <c r="N8" s="1">
        <v>-100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1</v>
      </c>
      <c r="AA8" s="1">
        <v>0</v>
      </c>
    </row>
    <row r="9" spans="1:27" ht="22" x14ac:dyDescent="0.25">
      <c r="A9" s="2" t="s">
        <v>33</v>
      </c>
      <c r="B9" s="1">
        <v>0</v>
      </c>
      <c r="C9" s="1">
        <v>1</v>
      </c>
      <c r="D9" s="1">
        <v>1</v>
      </c>
      <c r="H9" s="1">
        <v>0</v>
      </c>
      <c r="I9" s="1">
        <v>1.371</v>
      </c>
      <c r="J9" s="1">
        <v>0</v>
      </c>
      <c r="K9" s="1">
        <v>0</v>
      </c>
      <c r="L9" s="1">
        <v>1.371</v>
      </c>
      <c r="M9" s="1">
        <v>-1.371</v>
      </c>
      <c r="N9" s="1">
        <v>-100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</v>
      </c>
      <c r="X9" s="1">
        <v>0</v>
      </c>
      <c r="Y9" s="1">
        <v>0</v>
      </c>
      <c r="Z9" s="1">
        <v>1</v>
      </c>
      <c r="AA9" s="1">
        <v>0</v>
      </c>
    </row>
    <row r="10" spans="1:27" ht="22" x14ac:dyDescent="0.25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 ht="22" x14ac:dyDescent="0.25">
      <c r="A11" s="2" t="s">
        <v>35</v>
      </c>
      <c r="B11" s="1">
        <v>0</v>
      </c>
      <c r="C11" s="1">
        <v>1</v>
      </c>
      <c r="D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 ht="22" x14ac:dyDescent="0.25">
      <c r="A12" s="2" t="s">
        <v>36</v>
      </c>
      <c r="B12" s="1">
        <v>0</v>
      </c>
      <c r="C12" s="1">
        <v>1</v>
      </c>
      <c r="D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 ht="22" x14ac:dyDescent="0.25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 ht="22" x14ac:dyDescent="0.25">
      <c r="A14" s="2" t="s">
        <v>38</v>
      </c>
      <c r="B14" s="1">
        <v>0</v>
      </c>
      <c r="C14" s="1">
        <v>1</v>
      </c>
      <c r="D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 s="3" customFormat="1" ht="22" x14ac:dyDescent="0.25">
      <c r="A15" s="2" t="s">
        <v>39</v>
      </c>
      <c r="B15" s="3">
        <v>0.46153846153846162</v>
      </c>
      <c r="C15" s="3">
        <v>1</v>
      </c>
      <c r="D15" s="3">
        <v>0.84615384615384615</v>
      </c>
      <c r="H15" s="3">
        <v>0</v>
      </c>
      <c r="I15" s="3">
        <v>0.61830769230769234</v>
      </c>
      <c r="J15" s="3">
        <v>1.601538461538462</v>
      </c>
      <c r="K15" s="3">
        <v>1.601538461538462</v>
      </c>
      <c r="L15" s="3">
        <v>0.61830769230769234</v>
      </c>
      <c r="M15" s="3">
        <v>0.98323076923076924</v>
      </c>
      <c r="N15" s="3">
        <v>-17.571115186823459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0.46153846153846162</v>
      </c>
      <c r="X15" s="3">
        <v>0.46153846153846162</v>
      </c>
      <c r="Y15" s="3">
        <v>0.61538461538461542</v>
      </c>
      <c r="Z15" s="3">
        <v>0.84615384615384615</v>
      </c>
      <c r="AA15" s="3">
        <v>0.53846153846153844</v>
      </c>
    </row>
    <row r="16" spans="1:27" s="3" customFormat="1" ht="22" x14ac:dyDescent="0.25">
      <c r="A16" s="2" t="s">
        <v>40</v>
      </c>
      <c r="B16" s="3">
        <v>1.39136531360295</v>
      </c>
      <c r="C16" s="3">
        <v>0</v>
      </c>
      <c r="D16" s="3">
        <v>0.37553380809940529</v>
      </c>
      <c r="H16" s="3">
        <v>0</v>
      </c>
      <c r="I16" s="3">
        <v>1.034293267938337</v>
      </c>
      <c r="J16" s="3">
        <v>4.7805802405040163</v>
      </c>
      <c r="K16" s="3">
        <v>4.7805802405040163</v>
      </c>
      <c r="L16" s="3">
        <v>1.034293267938337</v>
      </c>
      <c r="M16" s="3">
        <v>5.0692548129852737</v>
      </c>
      <c r="N16" s="3">
        <v>65.261895092338946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0.66022529177352485</v>
      </c>
      <c r="X16" s="3">
        <v>1.39136531360295</v>
      </c>
      <c r="Y16" s="3">
        <v>0.50636968354183332</v>
      </c>
      <c r="Z16" s="3">
        <v>0.37553380809940529</v>
      </c>
      <c r="AA16" s="3">
        <v>0.51887452166277093</v>
      </c>
    </row>
    <row r="17" spans="1:27" s="3" customFormat="1" ht="22" x14ac:dyDescent="0.25">
      <c r="A17" s="2" t="s">
        <v>41</v>
      </c>
      <c r="B17" s="3">
        <v>0</v>
      </c>
      <c r="C17" s="3">
        <v>1</v>
      </c>
      <c r="D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-3.3809999999999998</v>
      </c>
      <c r="N17" s="3">
        <v>-100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s="3" customFormat="1" ht="22" x14ac:dyDescent="0.25">
      <c r="A18" s="2" t="s">
        <v>42</v>
      </c>
      <c r="B18" s="3">
        <v>5</v>
      </c>
      <c r="C18" s="3">
        <v>1</v>
      </c>
      <c r="D18" s="3">
        <v>1</v>
      </c>
      <c r="H18" s="3">
        <v>0</v>
      </c>
      <c r="I18" s="3">
        <v>3.3809999999999998</v>
      </c>
      <c r="J18" s="3">
        <v>17.149999999999999</v>
      </c>
      <c r="K18" s="3">
        <v>17.149999999999999</v>
      </c>
      <c r="L18" s="3">
        <v>3.3809999999999998</v>
      </c>
      <c r="M18" s="3">
        <v>17.149999999999999</v>
      </c>
      <c r="N18" s="3">
        <v>100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</v>
      </c>
      <c r="X18" s="3">
        <v>5</v>
      </c>
      <c r="Y18" s="3">
        <v>1</v>
      </c>
      <c r="Z18" s="3">
        <v>1</v>
      </c>
      <c r="AA18" s="3">
        <v>1</v>
      </c>
    </row>
    <row r="19" spans="1:27" s="3" customFormat="1" ht="22" x14ac:dyDescent="0.25">
      <c r="A19" s="2" t="s">
        <v>43</v>
      </c>
      <c r="B19" s="3">
        <v>6</v>
      </c>
      <c r="C19" s="3">
        <v>13</v>
      </c>
      <c r="D19" s="3">
        <v>11</v>
      </c>
      <c r="E19" s="3">
        <v>0</v>
      </c>
      <c r="F19" s="3">
        <v>0</v>
      </c>
      <c r="G19" s="3">
        <v>0</v>
      </c>
      <c r="H19" s="3">
        <v>0</v>
      </c>
      <c r="I19" s="3">
        <v>8.0380000000000003</v>
      </c>
      <c r="J19" s="3">
        <v>20.82</v>
      </c>
      <c r="K19" s="3">
        <v>20.82</v>
      </c>
      <c r="L19" s="3">
        <v>8.0380000000000003</v>
      </c>
      <c r="M19" s="3">
        <v>12.782</v>
      </c>
      <c r="N19" s="3">
        <v>-228.424497428705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6</v>
      </c>
      <c r="X19" s="3">
        <v>6</v>
      </c>
      <c r="Y19" s="3">
        <v>8</v>
      </c>
      <c r="Z19" s="3">
        <v>11</v>
      </c>
      <c r="AA19" s="3">
        <v>7</v>
      </c>
    </row>
  </sheetData>
  <conditionalFormatting sqref="B2:E14">
    <cfRule type="expression" dxfId="1" priority="1">
      <formula>B2=B$18</formula>
    </cfRule>
    <cfRule type="expression" dxfId="0" priority="2">
      <formula>B2=B$17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Alina Ryabtsev</cp:lastModifiedBy>
  <dcterms:created xsi:type="dcterms:W3CDTF">2023-10-22T08:25:13Z</dcterms:created>
  <dcterms:modified xsi:type="dcterms:W3CDTF">2023-10-22T12:00:35Z</dcterms:modified>
</cp:coreProperties>
</file>