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5955"/>
  </bookViews>
  <sheets>
    <sheet name="Лист1" sheetId="1" r:id="rId1"/>
  </sheets>
  <definedNames>
    <definedName name="_xlnm._FilterDatabase" localSheetId="0" hidden="1">Лист1!$F$1:$I$1173</definedName>
  </definedNames>
  <calcPr calcId="152511"/>
</workbook>
</file>

<file path=xl/calcChain.xml><?xml version="1.0" encoding="utf-8"?>
<calcChain xmlns="http://schemas.openxmlformats.org/spreadsheetml/2006/main">
  <c r="AA59" i="1" l="1"/>
  <c r="AA53" i="1"/>
  <c r="AA57" i="1"/>
  <c r="AC6" i="1"/>
  <c r="AE40" i="1"/>
  <c r="AJ36" i="1" l="1"/>
  <c r="AK36" i="1"/>
  <c r="AL36" i="1"/>
  <c r="AM36" i="1"/>
  <c r="AJ37" i="1"/>
  <c r="AK37" i="1"/>
  <c r="AL37" i="1"/>
  <c r="AM37" i="1"/>
  <c r="AJ38" i="1"/>
  <c r="AK38" i="1"/>
  <c r="AL38" i="1"/>
  <c r="AM38" i="1"/>
  <c r="AJ39" i="1"/>
  <c r="AK39" i="1"/>
  <c r="AL39" i="1"/>
  <c r="AM39" i="1"/>
  <c r="AJ40" i="1"/>
  <c r="AK40" i="1"/>
  <c r="AL40" i="1"/>
  <c r="AM40" i="1"/>
  <c r="AJ41" i="1"/>
  <c r="AK41" i="1"/>
  <c r="AL41" i="1"/>
  <c r="AM41" i="1"/>
  <c r="AJ42" i="1"/>
  <c r="AK42" i="1"/>
  <c r="AL42" i="1"/>
  <c r="AM42" i="1"/>
  <c r="AJ43" i="1"/>
  <c r="AK43" i="1"/>
  <c r="AL43" i="1"/>
  <c r="AM43" i="1"/>
  <c r="AJ44" i="1"/>
  <c r="AK44" i="1"/>
  <c r="AL44" i="1"/>
  <c r="AM44" i="1"/>
  <c r="AJ45" i="1"/>
  <c r="AK45" i="1"/>
  <c r="AL45" i="1"/>
  <c r="AM45" i="1"/>
  <c r="AK35" i="1"/>
  <c r="AL35" i="1"/>
  <c r="AM35" i="1"/>
  <c r="AJ35" i="1"/>
  <c r="AJ20" i="1"/>
  <c r="AK20" i="1"/>
  <c r="AL20" i="1"/>
  <c r="AM20" i="1"/>
  <c r="AJ21" i="1"/>
  <c r="AK21" i="1"/>
  <c r="AL21" i="1"/>
  <c r="AM21" i="1"/>
  <c r="AJ22" i="1"/>
  <c r="AK22" i="1"/>
  <c r="AL22" i="1"/>
  <c r="AM22" i="1"/>
  <c r="AJ23" i="1"/>
  <c r="AK23" i="1"/>
  <c r="AL23" i="1"/>
  <c r="AM23" i="1"/>
  <c r="AJ24" i="1"/>
  <c r="AK24" i="1"/>
  <c r="AL24" i="1"/>
  <c r="AM24" i="1"/>
  <c r="AJ25" i="1"/>
  <c r="AK25" i="1"/>
  <c r="AL25" i="1"/>
  <c r="AM25" i="1"/>
  <c r="AJ26" i="1"/>
  <c r="AK26" i="1"/>
  <c r="AL26" i="1"/>
  <c r="AM26" i="1"/>
  <c r="AJ27" i="1"/>
  <c r="AK27" i="1"/>
  <c r="AL27" i="1"/>
  <c r="AM27" i="1"/>
  <c r="AJ28" i="1"/>
  <c r="AK28" i="1"/>
  <c r="AL28" i="1"/>
  <c r="AM28" i="1"/>
  <c r="AJ29" i="1"/>
  <c r="AK29" i="1"/>
  <c r="AL29" i="1"/>
  <c r="AM29" i="1"/>
  <c r="AK19" i="1"/>
  <c r="AL19" i="1"/>
  <c r="AM19" i="1"/>
  <c r="AJ19" i="1"/>
  <c r="AJ4" i="1"/>
  <c r="AK4" i="1"/>
  <c r="AL4" i="1"/>
  <c r="AM4" i="1"/>
  <c r="AJ5" i="1"/>
  <c r="AK5" i="1"/>
  <c r="AL5" i="1"/>
  <c r="AM5" i="1"/>
  <c r="AJ6" i="1"/>
  <c r="AK6" i="1"/>
  <c r="AL6" i="1"/>
  <c r="AM6" i="1"/>
  <c r="AJ7" i="1"/>
  <c r="AK7" i="1"/>
  <c r="AL7" i="1"/>
  <c r="AM7" i="1"/>
  <c r="AJ8" i="1"/>
  <c r="AK8" i="1"/>
  <c r="AL8" i="1"/>
  <c r="AM8" i="1"/>
  <c r="AJ9" i="1"/>
  <c r="AK9" i="1"/>
  <c r="AL9" i="1"/>
  <c r="AM9" i="1"/>
  <c r="AJ10" i="1"/>
  <c r="AK10" i="1"/>
  <c r="AL10" i="1"/>
  <c r="AM10" i="1"/>
  <c r="AJ11" i="1"/>
  <c r="AK11" i="1"/>
  <c r="AL11" i="1"/>
  <c r="AM11" i="1"/>
  <c r="AJ12" i="1"/>
  <c r="AK12" i="1"/>
  <c r="AL12" i="1"/>
  <c r="AM12" i="1"/>
  <c r="AJ13" i="1"/>
  <c r="AK13" i="1"/>
  <c r="AL13" i="1"/>
  <c r="AM13" i="1"/>
  <c r="AK3" i="1"/>
  <c r="AL3" i="1"/>
  <c r="AM3" i="1"/>
  <c r="AJ3" i="1"/>
  <c r="AE60" i="1"/>
  <c r="AD60" i="1"/>
  <c r="AC60" i="1"/>
  <c r="AB60" i="1"/>
  <c r="AA60" i="1"/>
  <c r="AE59" i="1"/>
  <c r="AD59" i="1"/>
  <c r="AC59" i="1"/>
  <c r="AB59" i="1"/>
  <c r="AE58" i="1"/>
  <c r="AD58" i="1"/>
  <c r="AC58" i="1"/>
  <c r="AB58" i="1"/>
  <c r="AA58" i="1"/>
  <c r="AE57" i="1"/>
  <c r="AD57" i="1"/>
  <c r="AC57" i="1"/>
  <c r="AB57" i="1"/>
  <c r="AE56" i="1"/>
  <c r="AD56" i="1"/>
  <c r="AC56" i="1"/>
  <c r="AB56" i="1"/>
  <c r="AA56" i="1"/>
  <c r="AE55" i="1"/>
  <c r="AD55" i="1"/>
  <c r="AC55" i="1"/>
  <c r="AB55" i="1"/>
  <c r="AA55" i="1"/>
  <c r="AE54" i="1"/>
  <c r="AD54" i="1"/>
  <c r="AC54" i="1"/>
  <c r="AB54" i="1"/>
  <c r="AA54" i="1"/>
  <c r="AE53" i="1"/>
  <c r="AD53" i="1"/>
  <c r="AC53" i="1"/>
  <c r="AB53" i="1"/>
  <c r="AE42" i="1"/>
  <c r="AD42" i="1"/>
  <c r="AC42" i="1"/>
  <c r="AB42" i="1"/>
  <c r="AA42" i="1"/>
  <c r="AE41" i="1"/>
  <c r="AD41" i="1"/>
  <c r="AC41" i="1"/>
  <c r="AB41" i="1"/>
  <c r="AA41" i="1"/>
  <c r="AD40" i="1"/>
  <c r="AC40" i="1"/>
  <c r="AB40" i="1"/>
  <c r="AA40" i="1"/>
  <c r="AE39" i="1"/>
  <c r="AD39" i="1"/>
  <c r="AC39" i="1"/>
  <c r="AB39" i="1"/>
  <c r="AA39" i="1"/>
  <c r="AE38" i="1"/>
  <c r="AD38" i="1"/>
  <c r="AC38" i="1"/>
  <c r="AB38" i="1"/>
  <c r="AA38" i="1"/>
  <c r="AE37" i="1"/>
  <c r="AD37" i="1"/>
  <c r="AC37" i="1"/>
  <c r="AB37" i="1"/>
  <c r="AA37" i="1"/>
  <c r="AE36" i="1"/>
  <c r="AD36" i="1"/>
  <c r="AC36" i="1"/>
  <c r="AB36" i="1"/>
  <c r="AA36" i="1"/>
  <c r="AE35" i="1"/>
  <c r="AD35" i="1"/>
  <c r="AC35" i="1"/>
  <c r="AB35" i="1"/>
  <c r="AA35" i="1"/>
  <c r="AE26" i="1"/>
  <c r="AD26" i="1"/>
  <c r="AC26" i="1"/>
  <c r="AB26" i="1"/>
  <c r="AA26" i="1"/>
  <c r="AE25" i="1"/>
  <c r="AD25" i="1"/>
  <c r="AC25" i="1"/>
  <c r="AB25" i="1"/>
  <c r="AA25" i="1"/>
  <c r="AE24" i="1"/>
  <c r="AD24" i="1"/>
  <c r="AC24" i="1"/>
  <c r="AB24" i="1"/>
  <c r="AA24" i="1"/>
  <c r="AE23" i="1"/>
  <c r="AD23" i="1"/>
  <c r="AC23" i="1"/>
  <c r="AB23" i="1"/>
  <c r="AA23" i="1"/>
  <c r="AE22" i="1"/>
  <c r="AD22" i="1"/>
  <c r="AC22" i="1"/>
  <c r="AB22" i="1"/>
  <c r="AA22" i="1"/>
  <c r="AE21" i="1"/>
  <c r="AD21" i="1"/>
  <c r="AC21" i="1"/>
  <c r="AB21" i="1"/>
  <c r="AA21" i="1"/>
  <c r="AE20" i="1"/>
  <c r="AD20" i="1"/>
  <c r="AC20" i="1"/>
  <c r="AB20" i="1"/>
  <c r="AA20" i="1"/>
  <c r="AE19" i="1"/>
  <c r="AD19" i="1"/>
  <c r="AC19" i="1"/>
  <c r="AB19" i="1"/>
  <c r="AA19" i="1"/>
  <c r="AE10" i="1"/>
  <c r="AD10" i="1"/>
  <c r="AC10" i="1"/>
  <c r="AB10" i="1"/>
  <c r="AA10" i="1"/>
  <c r="AE9" i="1"/>
  <c r="AD9" i="1"/>
  <c r="AC9" i="1"/>
  <c r="AB9" i="1"/>
  <c r="AA9" i="1"/>
  <c r="AE8" i="1"/>
  <c r="AD8" i="1"/>
  <c r="AC8" i="1"/>
  <c r="AB8" i="1"/>
  <c r="AA8" i="1"/>
  <c r="AE7" i="1"/>
  <c r="AD7" i="1"/>
  <c r="AC7" i="1"/>
  <c r="AB7" i="1"/>
  <c r="AA7" i="1"/>
  <c r="AE6" i="1"/>
  <c r="AD6" i="1"/>
  <c r="AB6" i="1"/>
  <c r="AA6" i="1"/>
  <c r="AE5" i="1"/>
  <c r="AD5" i="1"/>
  <c r="AC5" i="1"/>
  <c r="AB5" i="1"/>
  <c r="AA5" i="1"/>
  <c r="AE4" i="1"/>
  <c r="AD4" i="1"/>
  <c r="AC4" i="1"/>
  <c r="AB4" i="1"/>
  <c r="AA4" i="1"/>
  <c r="AE3" i="1"/>
  <c r="AD3" i="1"/>
  <c r="AC3" i="1"/>
  <c r="AB3" i="1"/>
  <c r="AA3" i="1"/>
  <c r="AB11" i="1" l="1"/>
  <c r="AF5" i="1"/>
  <c r="AC11" i="1"/>
  <c r="AE11" i="1"/>
  <c r="AF26" i="1"/>
  <c r="AD11" i="1"/>
  <c r="AF58" i="1"/>
  <c r="AF54" i="1"/>
  <c r="AF60" i="1"/>
  <c r="AF21" i="1"/>
  <c r="AF24" i="1"/>
  <c r="AF25" i="1"/>
  <c r="AF37" i="1"/>
  <c r="AF40" i="1"/>
  <c r="AF42" i="1"/>
  <c r="AB27" i="1"/>
  <c r="AE27" i="1"/>
  <c r="AD27" i="1"/>
  <c r="AF35" i="1"/>
  <c r="AF41" i="1"/>
  <c r="AF57" i="1"/>
  <c r="AF53" i="1"/>
  <c r="AF20" i="1"/>
  <c r="AF55" i="1"/>
  <c r="AF22" i="1"/>
  <c r="AD61" i="1"/>
  <c r="AF19" i="1"/>
  <c r="AB61" i="1"/>
  <c r="AE61" i="1"/>
  <c r="AF59" i="1"/>
  <c r="AF56" i="1"/>
  <c r="AC61" i="1"/>
  <c r="AA61" i="1"/>
  <c r="AB43" i="1"/>
  <c r="AE43" i="1"/>
  <c r="AC43" i="1"/>
  <c r="AD43" i="1"/>
  <c r="AF38" i="1"/>
  <c r="AF39" i="1"/>
  <c r="AF36" i="1"/>
  <c r="AA43" i="1"/>
  <c r="AF23" i="1"/>
  <c r="AC27" i="1"/>
  <c r="AA27" i="1"/>
  <c r="AF4" i="1"/>
  <c r="AF9" i="1"/>
  <c r="AF6" i="1"/>
  <c r="AF7" i="1"/>
  <c r="AF8" i="1"/>
  <c r="AF10" i="1"/>
  <c r="AF3" i="1"/>
  <c r="AA11" i="1"/>
  <c r="AF43" i="1" l="1"/>
  <c r="AF27" i="1"/>
  <c r="AF61" i="1"/>
  <c r="AF11" i="1"/>
</calcChain>
</file>

<file path=xl/sharedStrings.xml><?xml version="1.0" encoding="utf-8"?>
<sst xmlns="http://schemas.openxmlformats.org/spreadsheetml/2006/main" count="4895" uniqueCount="1749">
  <si>
    <t>6094164ecf90021635d50f02</t>
  </si>
  <si>
    <t>Благословлю Господни вечера
Прекрасными и нежными словами —
Все те часы, где завтра и вчера
Касаются друг друга рукавами. 
Чтобы уже не встретиться вовек
И больше никогда не возвратиться
Туда, где их впервые человек
Увидел, чтоб увидеть и проститься,
Махнув устало прошлому рукой 
И улыбнувшись будущему завтра,
И чтобы в сердце сохранить покой,
Который и задумал вечный Автор
Всего, что есть и было под луной 
И что еще появится и станет.
И Твой покой, Создатель мой, со мной,
И тишь Твоя влечет меня и манит
В живое упоенье без тревог,
К Твоей любви надежной и высокой,
Где только Ты, Спаситель мой и Бог,
Живешь вдали от бытности жестокой
И поишь мир вечерней тишиной
От сумерек до самого рассвета, 
Туда, откуда Ты придешь за мной,
Как обещал, на скорбную планету.
И веря в то, спокоен я в судьбе
И жду Тебя без всякого смятенья.
И час, и миг, в которых я к Тебе,
Иисус Христос, отправлюсь во-сретенье….</t>
  </si>
  <si>
    <t>Андрей Смехов</t>
  </si>
  <si>
    <t>.2020.12.30</t>
  </si>
  <si>
    <t>Ожидание в покое...</t>
  </si>
  <si>
    <t>iambos</t>
  </si>
  <si>
    <t>И Твой покой, Создатель мой, со мной,</t>
  </si>
  <si>
    <t>кк</t>
  </si>
  <si>
    <t>5 stops</t>
  </si>
  <si>
    <t>д</t>
  </si>
  <si>
    <t>_id</t>
  </si>
  <si>
    <t>text_split_n</t>
  </si>
  <si>
    <t>author</t>
  </si>
  <si>
    <t>data</t>
  </si>
  <si>
    <t>name</t>
  </si>
  <si>
    <t>metre</t>
  </si>
  <si>
    <t>line</t>
  </si>
  <si>
    <t>stops</t>
  </si>
  <si>
    <t>нн</t>
  </si>
  <si>
    <t>нк</t>
  </si>
  <si>
    <t>кн</t>
  </si>
  <si>
    <t>сн</t>
  </si>
  <si>
    <t>нс</t>
  </si>
  <si>
    <t>ск</t>
  </si>
  <si>
    <t>кс</t>
  </si>
  <si>
    <t>сс</t>
  </si>
  <si>
    <t>60941673cf90021635d50fb8</t>
  </si>
  <si>
    <t>Светлеет грусть, когда цветут цветы-
Так он писал и всё искал причину
Поэтовой тоски неизлечимой, 
А эта боль - от чувства Красоты.
Жил человек. Поэт. Он поначалу
Своих стихийных, ветровых путей
Знал женщину, что молча привечала
И добрый хлеб растила для людей.
Растила хлеб и доченьку растила...
Его же -
В день без завтрашнего дня-
Скосила неожиданная сила:
Где дуб шумел - там нет теперь и пня.
Теперь под вологодским небокраем,
Достойные вселенской высоты,
На радость всем цветут - не отцветают-
Прекрасные рубцовские цветы.</t>
  </si>
  <si>
    <t>Нина Снегова</t>
  </si>
  <si>
    <t>Памяти Николая Рубцова</t>
  </si>
  <si>
    <t>Так он писал и всё искал причину</t>
  </si>
  <si>
    <t>г</t>
  </si>
  <si>
    <t>в</t>
  </si>
  <si>
    <t>609417abcf90021635d515d4</t>
  </si>
  <si>
    <t>Пускай слова мне душу ранят,
Пусть сердце гневом праведным горит,
Но мой язык пускай в моей гортани
О Боге неустанно говорит. 
Пусть разум мой вскипает возмущеньем
От всякой лжи и беззаконий дней,
И пусть мой дух не ведает смущений,
Сияя светом в пагубе теней,
И в тьме земной пусть истиной лучится
Вся жизнь моя для Господа Христа.
Пусть сердце верой крепкою стучится 
И славят Вседержителя уста.
Пусть будет все, пусть будет мир спокоен,
Пусть будет пыль над верстами дорог,
Все то, чем был я Свыше удостоин,
Все то, что дал мне в жизни этой Бог.
Живу ли я или свалюсь в болезни,
Паду ли в грязь бессильно на ходу,
Или спою ликующие песни,
Или шагну в горючую беду,
Где будет боль и вместе с нею раны,
Которых невозможно исцелить,
Пусть будет все, но я не перестану,
Пока живу, о Боге говорить.</t>
  </si>
  <si>
    <t>А я не перестану!!!</t>
  </si>
  <si>
    <t>Паду ли в грязь бессильно на ходу,</t>
  </si>
  <si>
    <t>б</t>
  </si>
  <si>
    <t>6094ef55cf90021635d8005d</t>
  </si>
  <si>
    <t>Наталия Бакулина</t>
  </si>
  <si>
    <t>.2020.12.06</t>
  </si>
  <si>
    <t>Пойдем в киношку?..</t>
  </si>
  <si>
    <t>В киношку ведь,- оно не на картошку...</t>
  </si>
  <si>
    <t>- Пойдем в киношку?..
Ну а что- пойдем!
И почему бы не сходить в киношку?
В киношку ведь- оно не на картошку...
Оно в тепле, и все-таки вдвоем...
Возьмем себе чего-то похрустеть,
Водички, чтоб не одолела жажда...
А что за фильм?.. Да, впрочем, и не важно,
Не все ли нам равно, чего смотреть...</t>
  </si>
  <si>
    <t xml:space="preserve">Вприпрыжку скачет серый воробей,
Высматривая зернышки повсюду.
Скорей всего в сообществе плебей,
А, может быть, подвержен просто блуду.
Но подозренье - пшик для воробья,
Ведь главное пернатому – охота.
Опека не нужна ему моя.
Как птица он высокого полета.
В ногах весь день чирикает затем,
Чтоб не забыл я мудрость от природы:
Все то, что я за завтраком не съем,
Легко отдал избранникам свободы. </t>
  </si>
  <si>
    <t>Иван Трофимов-Ковшов</t>
  </si>
  <si>
    <t>Скачет воробей</t>
  </si>
  <si>
    <t>Скорей всего в сообществе плебей,</t>
  </si>
  <si>
    <t>6094f1abcf90021635d80d11</t>
  </si>
  <si>
    <t>6094f225cf90021635d80fb8</t>
  </si>
  <si>
    <t xml:space="preserve">День выдался божественный! Меня 
объятия твои не отпустили. 
И почтальон, в наш в домофон звоня, 
весь изнемог от злости и бессилия. 
Но мы не ждём звонков и телеграмм 
и писем из пропущенного века. 
Мы живы – вот и всё, что нужно нам, 
как, впрочем, и любому человеку. 
Мы живы – для любви и для добра. 
Пускай ненастье корчится от злости! 
Всё в нашем дне божественно с утра. 
Блаженство дрём… романтика Джейн Остин…
06. 12. 20 </t>
  </si>
  <si>
    <t>Лина Зимина</t>
  </si>
  <si>
    <t>Романтика Джейн Остин...</t>
  </si>
  <si>
    <t xml:space="preserve">И почтальон, в наш в домофон звоня, </t>
  </si>
  <si>
    <t>6094f2e8cf90021635d813cd</t>
  </si>
  <si>
    <t xml:space="preserve">О, дай нам Бог внимательных бессонниц, 
чтоб каждый мог, придя под грубый кров 
как самозванец, вдруг с далеких звонниц
услышать гул святых колоколов.
Той мзды печаль укорна и старинна, 
щемит полынь, прощает синева. 
О брат мой Осип и сестра Марина,
спасибо вам за судьбы и слова.
О, трижды нет! Не дерзок я, не ловок,
чтоб звать в родню двух лир безродный звон.
У ваших ног, натруженных, в оковах,
я нищ и мал. Не брезгуйте ж родством.
Когда в душе, как благовест господний,
звучат стихи с воскреснувших страниц, 
освободясь из дымной преисподней, 
она лежит простершаяся ниц
и, слушая, наслушаться не может,
из тьмы чужой пришедшая домой, 
и жалкий век, что ею в муках прожит, 
не страшен ей, блаженной и немой.
И думает беглянка ниоткуда: 
«Спасибо всем, кто дал мне их прочесть. 
Как хорошо, что есть на свете Чудо,
хоть никому, хоть изредка, но есть.
А где их прах, в какой ночи овражной?
И ей известно ль, ведает ли он,
какой рубеж, возвышенный и страшный,
в их разобщенных снах запечатлен?
Пусть не замучит совесть негодяя, 
но чуткий слух откликнется на зов...» 
Так думает душа моя, 
когда я не сплю ночей над истиной стихов.
О, ей бы так, на ангельском морозе б
пронзить собой все зоны и слои.
Сестра моя Марина, брат мой Осип, 
спасибо вам, сожженные мои!
Спасибо вам, о грешные, о божьи,
в святых венцах веселий и тревог!
Простите мне, что я намного позже
услышал вас, чем должен был и мог.
Таков наш век. Не слышим и не знаем. 
Одно словечко в Вечность обронив,
не грежу я высоким вашим раем. 
Косноязычен, робок и ленив,
всю жизнь молюсь без имени и жеста,
— и ты, сестра, за боль мою моли, 
чтоб ей занять свое святое место
у ваших ног, нетленные мои.
1980
Источник: </t>
  </si>
  <si>
    <t>Чичибабин Борис Алексеевич</t>
  </si>
  <si>
    <t>О, дай нам Бог внимательных бессонниц..</t>
  </si>
  <si>
    <t xml:space="preserve">из тьмы чужой пришедшая домой, </t>
  </si>
  <si>
    <t>Разговор двух партийцев
Либерал
Я либерал! Делить себе умею.
Идеи что? Засохшая трава.
Их пожелать не смею и злодею,
А справедливость точно не права.
Все поделить всем поровну? Возможно…
И будем мы похоже и равны.
Но кто главней? Скажу вам осторожно,
Им как всегда окажетесь не вы.
И столько бед опять, пойдет разруха,
Ведь те… Не пожелают все отдать.
И смерть с косой, и жизнь как та старуха,
Глоток воды, и не кому подать.
Пусть будет так, богатство поделили,
Богатым ведь не каждый может быть.
Что там ещё? Вы про меня забыли…
Богатство мне - тебе дано любить.
Коммунист
И я вкусил, пусть совестью воспитан.
И как себе в хорошем отказать?
Родился я в углу совсем забытом,
Как звать меня - собаке каждой знать.
Ты прав и я, идеями не мучась,
Несу одну, сбиваясь, на плечах.
Но вот его, какая жаждет участь,
Ведь недостатка нет нам в палачах.
И что потом? Про Сталина забыли…
И Ленина труды съедает моль.
Никитку и того мы не простили,
И как всегда на раны сыплем соль.</t>
  </si>
  <si>
    <t>Николай Игнатков 2</t>
  </si>
  <si>
    <t>.2020.12.05</t>
  </si>
  <si>
    <t>Разговор двух партийцев</t>
  </si>
  <si>
    <t>Как звать меня - собаке каждой знать.</t>
  </si>
  <si>
    <t>6094f8abcf90021635d832b5</t>
  </si>
  <si>
    <t>6094f978cf90021635d8370d</t>
  </si>
  <si>
    <t>Свидетель я великих потрясений,
Хотя простой, с обычнейшей судьбой,
Но счастлив тем: истории мгновений
Я не прошёл уныло стороной.
 29.03.1995.</t>
  </si>
  <si>
    <t>Анпилогов Михаил</t>
  </si>
  <si>
    <t>Свидетель я великих потрясений</t>
  </si>
  <si>
    <t>Хотя простой, с обычнейшей судьбой,</t>
  </si>
  <si>
    <t>609500d5cf90021635d85eba</t>
  </si>
  <si>
    <t>Сиреневые розы увяданья, 
шипы давно негреющей любви,
ростки печальной ночи расставанья — 
туманный сон, растаявший вдали…
В чем суть утрат и в чем судьбы утеха?
О чем поет алмазная звезда?
К чему грустят немые слезы смеха?
Куда идешь? И не придешь куда?
Забудь о тени пройденной ошибки.
Забудь шагов неслышное прости.
Забудь о призрачной его улыбке
и не гляди на то что позади…
С бутонов роз стекают капли боли
ненужных слов оболганной любви...
И гибнет смысл во тьме на вьюжном поле.
И хладен сон. И беспросветны дни.
04 декабря 2020</t>
  </si>
  <si>
    <t>Ника Григорьева-Александрова</t>
  </si>
  <si>
    <t>.2020.12.04</t>
  </si>
  <si>
    <t>сиреневые розы...</t>
  </si>
  <si>
    <t>Куда идешь? И не придешь куда?</t>
  </si>
  <si>
    <t>60950138cf90021635d860d2</t>
  </si>
  <si>
    <t>Всё слышащий: журчание ручьёв,
Ветров ли вой иль взрывы всех снарядов.
Всё видящий: солдат, спешащих в бой,
Бег муравьёв, паденье водопадов.
Всё знающий: неспешный ход светил,
Теченье лет, мои движенья мыслей,
Кем стал бы я, когда бы не срубил
В зелёном детстве с веточкою листик,
Когда бы не женился сгоряча,
Когда бы не развёлся поздно странно,
Когда бы не подставил бы плеча,
Когда бы не упал от боли раны.
Мой Всепрощающий, молю: в бокал
На дно души плесни любви и мыслей.
А что Тебя я «Богом» не назвал –
Ни святости нет в слове том, ни смысла!</t>
  </si>
  <si>
    <t>Михаэль Казакевич</t>
  </si>
  <si>
    <t>Верное имя</t>
  </si>
  <si>
    <t>Теченье лет, мои движенья мыслей,</t>
  </si>
  <si>
    <t>.2020.12.02</t>
  </si>
  <si>
    <t>6095361ecf90021635d8c3e6</t>
  </si>
  <si>
    <t>Земля тверда, ранима и душевна.
Земля добра, как любящая мать.
Она – приют родной душе безбрежной.
Ты – сын Земли. Сирот здесь не сыскать.
Земля – то наша Русь и наша Родина.
Земля – души великая краса.
Единым быть с Землёй – то путь свободного.
Земля – дорога в Вечность, в Небеса.
Земля размеренна, спокойна и честна.
Она чиста, правдива, справедлива.
Она ведёт с рожденья до креста,
До восхождения души и до обрыва.
Земля при жизни – это мать стихий.
Живём мы ей, зачатые огнём.
На ней плывём в ветрах и по воде.
Мы молимся и ей поклоны бьём.
И Землю-Мать питают Небеса.
Она впитает влагу, мудрость вод.
Приют даёт огню, его мечтам.
Она хранит нас, любит, бережёт.
Земля Руси! Души моей Земля!
Земля Любви! Земля, как храм, как плоть!
Земля, она нам Богом всем дана.
Её всегда храним у сердца горсть.
Пришли с неё и вновь в неё войдём.
Под ветра шум, течение реки.
В лампадке лишь огонь мы бережём.
Но без Земли бы не было строки.</t>
  </si>
  <si>
    <t>Симина Светлана Вадимовна</t>
  </si>
  <si>
    <t>.2020.12.01</t>
  </si>
  <si>
    <t>О Земле</t>
  </si>
  <si>
    <t>Живём мы ей, зачатые огнём.</t>
  </si>
  <si>
    <t>6095bbea9dd235be53686549</t>
  </si>
  <si>
    <t>Угодно было видно небесам, 
Чтоб не любимым я отдал все годы. 
И опустел лишив себя свободы, 
Увы без той в ком я нуждаюсь сам. 
;
О где ты, - та к которой я иду 
Всю свою жизнь сквозь бури и невзгоды. 
О где ты, - та к которой я все годы 
И весь свой путь шагаю как в бреду. 
;
Очередной, увы который раз 
В пути к тебе, я снова ошибился. 
Когда опять твой образ растворился 
Как пелена, во взгляде чьих-то глаз. 
;
Всю свою жизнь я в поисках брожу 
Тебя - своей, единственной, желанной. 
Но не к тебе, а с дымкою туманной, 
Я прихожу увы лишь к миражу. 
;</t>
  </si>
  <si>
    <t>Султан Салимов</t>
  </si>
  <si>
    <t>.2020.09.30</t>
  </si>
  <si>
    <t>Угодно было видно небесам</t>
  </si>
  <si>
    <t xml:space="preserve">Я прихожу увы лишь к миражу. </t>
  </si>
  <si>
    <t>6095bee09dd235be53686ef3</t>
  </si>
  <si>
    <t>Ещё не дождь,- намёк на тяжесть влаги,
Которая чрез два иль три часа
Прольётся вниз на злаки и на стяги,
И окропит незрячие глаза.
Слепой поэт, ты дождь живой услышишь,
Вновь будет он ласкать и обнимать,
Шептать слова знакомые, и ближе
Не будет никого... Любить, страдать -
Синонимы, что в жизни нераздельны,
Два близнеца сиамских, двойники...
И ты, поэт, став под обстрел прицельный,
Не сможешь боль сослать на рудники...</t>
  </si>
  <si>
    <t>Книжник</t>
  </si>
  <si>
    <t>Ещё не дождь, - намёк на тяжесть влаги</t>
  </si>
  <si>
    <t>Слепой поэт, ты дождь живой услышишь,</t>
  </si>
  <si>
    <t>6095c8be9dd235be53689132</t>
  </si>
  <si>
    <t>В ночи не сплю. Курю и пью от горя,
От радости и от прошедших дней.
О, где ты, где ты, северное море,
Что всех морей мрачнее и мудрей?
Ты от меня делёко невозможно,
И воском плавлюсь я от зноя дня.
Ты, враг покоя, бурей друг надёжный,
Не забывай в прохладе и меня;
Ведь ты в моём всегда бушуешь сердце
И не даёшь покоя день и ночь.
Твоим мечтаю холодом согреться
И по волнам твоим умчаться прочь.</t>
  </si>
  <si>
    <t>Артём Андреичев</t>
  </si>
  <si>
    <t>.2020.09.29</t>
  </si>
  <si>
    <t>Море</t>
  </si>
  <si>
    <t>Что всех морей мрачнее и мудрей?</t>
  </si>
  <si>
    <t>6095d0e69dd235be5368a8e5</t>
  </si>
  <si>
    <t>Хочу тебя.... Безудержно хочу...
Да так чтоб дрожь, да так чтоб с головою в омут...
Люби пожалуйста... люби меня прошу...
Чтоб ни осталось ничего другому..
Целуй меня... пожалуйста целуй, 
Как в первый раз, но только посмелее...
Любовью ты своею околдуй,
Прижмись сильней, с тобою мне теплее...
Войди в меня... Душою до груди...
Дыши... так нежно страстно сладко...
100 тысяч лун пусть будет впереди 
И каждая из них пусть будет жаркой 
Люби меня... пожалуйста люби...
Как никогда я громко замолчу... 
Когда усну... ты точно разбуди...
Я даже в крепком сне тебя хочу...</t>
  </si>
  <si>
    <t>Олеся Аксинюкова</t>
  </si>
  <si>
    <t>.2020.09.28</t>
  </si>
  <si>
    <t>хочу тебя...</t>
  </si>
  <si>
    <t>Войди в меня... Душою до груди...</t>
  </si>
  <si>
    <t>6095de259dd235be5368ce9e</t>
  </si>
  <si>
    <t>Нам без Друзей, совсем, совсем - нЕльзя...,
Хотя Друзей.., порОй - нЕ очень много...
В тяжелый ЧАС.., помогут.., тЕ  Друзья...,
Что ИСТИННО Даны Тебе оТ БОГА !!!
Макар Пчела
Из жизни я, извлЁк ОДИН Урок…,
То, Что ВСЯ Жизнь.., Является – УРОКОМ…,
Мне, в ТРУДНУЮ Минуту – ДРУГ ПОМОГ…,
Помог деньгАми…, Как бы – нЕнароком…
Коль честным быть, я, помощи нЕ ждал..,
А Друг.. – ПОМОГ…, мою беду пОчуяв…,
И я, МУЖИК.., жизнь видЕвший – РЫДАЛ…,
Прочувствовав, как ДУШУ.., Друг – ВРАЧУЕТ…
Не дЕньгами.., Друг душу – ИзлечИл…,
Своим ПОСТУПКОМ – Вылечил МНЕ ДУШУ…,
Я нЕ Напрасно…, жизнь Свою прожИл…
И ДАННОЕ СКАЗАТЬ… совсем Не ТРУШУ…
Без ДРУЖБЫ Жить, (наверное..) нельзя…,
Ведь ДРУЖБА.., как ЛЮБОВЬ – Дана От бога…,
Но БОЛЬ твОю.., кОль Чувствуют – ДРУЗЬЯ…,
То Ты Не зря…. прошЁл…, СВОЮ дорогу…
Ты, зА ДРУЗЕЙ… Пред БОГОМ ПОМОЛИСЬ…,
ИМ.., вЫмоли…, у ГОСПОДА – ЗащитЫ…,
Чтоб бЫ у НИХ.., Была счАстливой – ЖИЗНЬ…,
Чтоб БОГОМ…, Они нЕ БЫЛИ – ЗАБЫТЫ….
И БОГОМ ОхрАнённые ДРУЗЬЯ…,
Коль Счастливы Они пО жизни БУДУТ…,
Узнав что.., ЧТО тО – Плохо у Тебя….
Тебя, в БедЕ твОей нЕ ПОЗАБУДУТ…</t>
  </si>
  <si>
    <t>Макар Пчела</t>
  </si>
  <si>
    <t>.2020.09.27</t>
  </si>
  <si>
    <t>Ты за друзей пред Богом помолись...</t>
  </si>
  <si>
    <t>Но БОЛЬ твОю.., кОль Чувствуют – ДРУЗЬЯ…,</t>
  </si>
  <si>
    <t>6095e60d9dd235be5368e54c</t>
  </si>
  <si>
    <t>Иду во ржи
Стоит стеной пшеница золотая,
Иду к тебе, колосья раздвигая,
Рву васильки, они здесь -сорняки,
Голубоглазые, любимые твои,
А солнце жарким светом поливает
И на полях пшеница созревает, 
И вместе с ней растёт моя любовь,
А я колосья раздвигаю вновь,
Любовь к тебе мою волнует кровь,
А ветерок волнует колоски,
Вплету тебе я в косы васильки,
Найду тебя среди высокой ржи,
Прижму тебя, любя, к своей груди.</t>
  </si>
  <si>
    <t>Виктор Зобков</t>
  </si>
  <si>
    <t>.2020.09.26</t>
  </si>
  <si>
    <t>Иду во ржи</t>
  </si>
  <si>
    <t>Рву васильки, они здесь -сорняки,</t>
  </si>
  <si>
    <t>Прижму тебя, любя, к своей груди.</t>
  </si>
  <si>
    <t>6095ed449dd235be5368fbb0</t>
  </si>
  <si>
    <t>Отходят от причалов пароходы,
Вокзалы покидают поезда,
Сменяются сезоны и погоды,
Трещит по швам привычная среда.
Меняется и яркость семизвездий –
То перигей, то снова апогей,
Но никогда на улицах поэзий
Не потеряются ни Рита, ни Сергей.</t>
  </si>
  <si>
    <t>Изосим</t>
  </si>
  <si>
    <t>.2020.09.25</t>
  </si>
  <si>
    <t>С Д Р</t>
  </si>
  <si>
    <t>То перигей, то снова апогей,</t>
  </si>
  <si>
    <t>6095ee5e9dd235be5368ff7f</t>
  </si>
  <si>
    <t>Хвала судьбе, какой бы ни была
Насущный хлеб несущая забота.
Запей свой день со вкусом из горла,
Судить бедлам оставив идиотам.
В весёлый час похож на Коктебель
Холодный край в последний тёплый вечер.
И молодёжь уверена в себе,
Как те из нас, что молоды навечно.
Не торопись, не медли, не гадай.
Слоён пирог, а в городе контрастов
Над памятником Горькому звезда -
Всему своё и время, и пространство…
25. 09. 2020</t>
  </si>
  <si>
    <t>Андрей Чернов 6</t>
  </si>
  <si>
    <t>Хвала судьбе, какой бы ни была...</t>
  </si>
  <si>
    <t>Хвала судьбе, какой бы ни была</t>
  </si>
  <si>
    <t>а</t>
  </si>
  <si>
    <t>60948339cf90021635d5c99d</t>
  </si>
  <si>
    <t>Ты берег мой и сколько б дальних странствий
Не выпало бы в этой жизни мне,
Из всех миров, из всех земных пространствий,
Я возвращусь, как к родине, к тебе.
Куда б меня судьбой не заносило,
И кем бы не был новый мой герой,
Я и душой тебе не изменила.
Твой образ, как икона, предо мной.
Ты берег мой! И даже если в жизни
Я, подскользнувшись, всё же упаду,
Мне сладко думать, что до самой тризны
Я здесь своё пристанище найду!</t>
  </si>
  <si>
    <t>Мария Алейник 2</t>
  </si>
  <si>
    <t>.2020.12.24</t>
  </si>
  <si>
    <t>Ты берег мой...</t>
  </si>
  <si>
    <t>Твой образ, как икона, предо мной.</t>
  </si>
  <si>
    <t>60949977cf90021635d62eda</t>
  </si>
  <si>
    <t>О, милое сердечко, не беги
Как будто за тобой спешат вдогонку.
Себя ты для любви прибереги,
Благославленной маминой иконкой.
О, милое сердечко, ты ликуй
От чистых чувств и радости безмерной.
И наслаждайся временем – смакуй –
Любви большой, почти святой, наверно.
О, милое сердечко, бейся в такт
Таких простых и искренних порывов.
Верь – в эту пьесу не включен антракт –
Любовь всегда идёт без перерывов.</t>
  </si>
  <si>
    <t>Аэлита Амельгишина</t>
  </si>
  <si>
    <t>.2020.12.21</t>
  </si>
  <si>
    <t>Пьеса</t>
  </si>
  <si>
    <t>Любви большой, почти святой, наверно.</t>
  </si>
  <si>
    <t>6094998acf90021635d62f4b</t>
  </si>
  <si>
    <t>Слова ничто, когда они не могут
другой душе дать тихость и покой,
когда они с готовностью суровой
берутся управлять чужой судьбой.
Красивость слов как злое безразличие,
когда они напыщены горды,
когда в них нет того, что люди ищут:
участия, тепла и доброты...
И я себе покоя не давая
возьму за труд не говорить слова,
которые разрушат и поранят,
и станут злом или причиной зла.</t>
  </si>
  <si>
    <t>Елена Русецкая 5</t>
  </si>
  <si>
    <t>Слова ничто, когда они не могут</t>
  </si>
  <si>
    <t>другой душе дать тихость и покой,</t>
  </si>
  <si>
    <t>609499b9cf90021635d6303a</t>
  </si>
  <si>
    <t>Болит душа и больше-ни шиша,
Ни радости тебе и ни печали...
А вы вот у себя не замечали
Такой или подобной ей печали?
А шёпотом вы,скажем,не кричали,
Как пел о том Высоцкий и потом,
А вслух вы хоть когда-нибудь молчали,
Хватая воздух приоткрытым ртом?
Ну и так далее, конечно,и так дале...
Болит душа и больше-ни шиша,
Ни радости тебе и ни печали.
А жизнь-она чертовски хороша,
Особенно, скажу я вам,в начале.</t>
  </si>
  <si>
    <t>Анатолий Белимов</t>
  </si>
  <si>
    <t>Болит душа...</t>
  </si>
  <si>
    <t>Болит душа и больше-ни шиша,</t>
  </si>
  <si>
    <t>60949aaacf90021635d6356f</t>
  </si>
  <si>
    <t>Бывает дождь смывает то, что больно -
Горючими по стеклам, по щекам...
И пусть внутри кричит все: ну, довольно!!!
Я сердцу доверяю, не глазам...
~2016~</t>
  </si>
  <si>
    <t>Таналла Широ</t>
  </si>
  <si>
    <t>Сердцу</t>
  </si>
  <si>
    <t>Бывает дождь смывает то, что больно -</t>
  </si>
  <si>
    <t>60949c9ccf90021635d63ff2</t>
  </si>
  <si>
    <t>Бывает, спорю я с тобой немного, 
И пусть порой бываю неправа,
Ты не суди меня, любимый, строго,
И говори мне нежные слова.
Люблю тебя, и мне с тобой надёжно,
Ты парус мой, маяк и мой причал.
И жизнь моя была бы невозможна,
Не будь тебя, мне бог тебя послал.
Хочу, чтобы долгой наша жизнь была,
С тобою полной грудью я дышу.
Ты будь всегда, чтобы я дышать могла,
Тебя об этом только лишь прошу.
20.12.2020г.</t>
  </si>
  <si>
    <t>Майя Дзугаева</t>
  </si>
  <si>
    <t>Бывает, спорю я с тобой немного</t>
  </si>
  <si>
    <t>Ты будь всегда, чтобы я дышать могла,</t>
  </si>
  <si>
    <t>6094e550cf90021635d7ca0d</t>
  </si>
  <si>
    <t>Следы на мне. Следы следов на мне.
Как хорошо, что нет в душе покоя.
Есть свет в окне, и яркий свет во мне,
и целый мир, подаренный тобою.
Лицом к лицу. К любимому лицу.
Глаза в глаза. Дыхание без слова.
Вдыхать тебя, сдувать с цветка пыльцу,
искать, терять и находить по-новой.
Так мы живем. Так жили и живем,
свою судьбу с надеждой принимаем.
Мы счастье пьем, о радости поём
и ничего о будущем не знаем.
Следы на мне. Следы следов на мне.
Любовь и нежность - свыше дар, но кара 
- следы на мне. Следы следов на мне
Как неизбежность принципа Сансары.</t>
  </si>
  <si>
    <t>Юрий Некрасов</t>
  </si>
  <si>
    <t>.2020.12.08</t>
  </si>
  <si>
    <t>Следы на мне</t>
  </si>
  <si>
    <t>Вдыхать тебя, сдувать с цветка пыльцу,</t>
  </si>
  <si>
    <t>6094e800cf90021635d7d8c7</t>
  </si>
  <si>
    <t>Наверное ты просто опоздал,
И место опустело пьедестала.
Я четко осознала- ты не стал
Моей судьбой... и я твоей не стала...
Не стал семьей, опорой и плечом...
И это все наверно было главным.
Я вновь к тебе с опущенным мечом,
Но этот бой для нас не будет равным.
Ты был моим в моей лишь голове
И любящим и бережно хранящим,
А я твоей- стабильно в меньшинстве
Тех случаев,что были в настоящем.
Не стал... увы... не соблаговолил... 
Так не хотелось становиться взрослой
Ты жизнь мою собою разделил 
На лето ДО и зиму ПОСЛЕ...</t>
  </si>
  <si>
    <t>Татьяна Литвинова 84</t>
  </si>
  <si>
    <t>не стал</t>
  </si>
  <si>
    <t>Моей судьбой... и я твоей не стала...</t>
  </si>
  <si>
    <t>6095e2a9e2f85ac4fb70d1e4</t>
  </si>
  <si>
    <t>Я в целом совершенно и не злая,
И просто так обидеть не стремлюсь.
Не средней я прожарки отбивная,
Не нужно меня пробовать на вкус.
Я целая, кусков не подаю,
И на ломти себя не разрываю.
Охотников до дичи не кормлю.
Что ж лезли Вы ко мне, не понимаю.
Ведь изначально я дала ответ,
Что брать меня лишь можно целиком.
Гадать о том, что любите, иль нет,
Вздыхаете, страдаете ль тайком... 
Так не хочу, простите, я серьёзно.
Не тортик я, не сладкая ватрушка...
Смотрели Вы влюблённо,нежно... слёзно.
Олег, Олег... ведь я Вам не игрушка.</t>
  </si>
  <si>
    <t>Марина Умнова-Шелех</t>
  </si>
  <si>
    <t>.2020.11.19</t>
  </si>
  <si>
    <t>Олег</t>
  </si>
  <si>
    <t xml:space="preserve">Вздыхаете, страдаете ль тайком... </t>
  </si>
  <si>
    <t>6095ec90e2f85ac4fb70ef8a</t>
  </si>
  <si>
    <t>Займись собой, другой всегда не твой,
Лишь на себя внимание обращай,
Сбрось лишний вес, не будь уже горой,
И интеллект всё время повышай.
Займись собой, другие - сторона,
И ты от них навряд ли что получишь,
Любить себя нет это не вина,
Ты эгоист когда других ты учишь.
Займись собой, ведь ты себе творец,
И на других ни капли не надейся,
В себя лишь веришь значит молодец,
И у чужих костров уже не грейся.
Займись собой, ведь всё в руках твоих,
Не имей к другим ни зла и не обиды,,
А если зло ты в сердце затаил,
Творца в себе тебе уже не видеть.
Займись собой, другие ни к чему,
Лишь горький опыт могут принести.
Ведь ТЫ виной являешься всему,
С собой учись гармонию обрести.</t>
  </si>
  <si>
    <t>Леонид Вахрушев</t>
  </si>
  <si>
    <t>Займись собой</t>
  </si>
  <si>
    <t>Займись собой, другой всегда не твой,</t>
  </si>
  <si>
    <t>Творца в себе тебе уже не видеть.</t>
  </si>
  <si>
    <t>6094af2acf90021635d6a3bd</t>
  </si>
  <si>
    <t>Усталость пылью копится. В углу
Закрытых глаз - как паутинки шрамы
Прошедших дней. Потушенные лампы
Тщедушных дум: ты, наконец, уснул.
Прими покой. Ни молодой, ни старый -
Иссохший лист в декабрьском ветру -
Вибрируя, вбирая, не вернув,
Что звездный зев, ревущий и шептавший
Тебе раскрыл - в себе похорони.
Так ни к чему сплетавшиеся дни
Свой совершенный облик обретают -
Так изразцом расшитые огни
От теплого дыханья истекают
Следами слёз... А ты же - просто спи.</t>
  </si>
  <si>
    <t>Илья Демичев</t>
  </si>
  <si>
    <t>.2020.12.17</t>
  </si>
  <si>
    <t>Усталость пылью копится В углу</t>
  </si>
  <si>
    <t>Тебе раскрыл - в себе похорони.</t>
  </si>
  <si>
    <t>6094b175cf90021635d6b05b</t>
  </si>
  <si>
    <t>Я в прошлое отправился душою
Его ценю и бережно храню
Машиной времени я пользуюсь такою
Лишь прошлый день душою тереблю
Грядущее расколото на части
Ударами раскатистого дня
И не найти нам трепетного счастья
Живой воды, сгоревшего огня
Перенесусь в далёкие те годы
Когда умел за нас двоих мечтать
Когда ещё не растерял свободы
И о несчастьи не умел я знать</t>
  </si>
  <si>
    <t>Черкашин Дмитрий</t>
  </si>
  <si>
    <t>Машина времени</t>
  </si>
  <si>
    <t>Его ценю и бережно храню</t>
  </si>
  <si>
    <t>60954080cf90021635d8ed87</t>
  </si>
  <si>
    <t>Талант и гений мой всегда верны
Служить душе – им не грозит томленье,
К живым сердцам стремят влеченье:
Начало и конец – переплетены.
Все дни мои и мысли так ясны,
Что недосуг искать мне выраженье,
Когда вовек держу в себе служенье –
Достать рукой седой голубизны.
Служу – пишу я гневом и слезами,
Пишу, порой, не ведая себя
И в нищите не плачусь сокрушённо.
Я счастлив тем, что я открыт пред вами,
Пишу стихи для каждого, любя –
Хранит меня высокая Мадонна!
Андрей Сметанкин,
Душанбе, Таджикистан,
29.11. 2020</t>
  </si>
  <si>
    <t>Андрей Сметанкин</t>
  </si>
  <si>
    <t>.2020.11.29</t>
  </si>
  <si>
    <t>Талант и гений мой всегда верны...</t>
  </si>
  <si>
    <t>Достать рукой седой голубизны.</t>
  </si>
  <si>
    <t>609541fccf90021635d8f433</t>
  </si>
  <si>
    <t>А к черту все, пускай уходит грусть,
Тоску узлом железным завяжу,
Не привыкать, на воле одной пусть,
Еще дышу, пишу я и хожу.
Чего грустить, жить жизнью прошлых бед,
Пусть прошлое все в прошлом остается,
Пока еще не меркнет солнца свет,
Пока с огнем стремлений сердце бьется!</t>
  </si>
  <si>
    <t>Ермаков Михаил Сергеевич</t>
  </si>
  <si>
    <t>А к черту все</t>
  </si>
  <si>
    <t>Еще дышу, пишу я и хожу.</t>
  </si>
  <si>
    <t>кн/к</t>
  </si>
  <si>
    <t>6095429dcf90021635d8f7a1</t>
  </si>
  <si>
    <t>Я не могу с тобой поговорить.
Ушла от нас осеннею порою
Оборвалась тонюсенькая нить.
Своей тоски я по тебе не скрою.	
Я помню всё, что связано с тобой.
Твоё тепло в меня вошло когда-то
Была ты мамой самой дорогой.
Перед тобой мы были виноваты.
Когда, порой, не слушались тебя.
Ты с горькой укоризною смотрела
Нас, оборванцев, искренне любя.
Наказывать за шалость не хотела.
Лихие годы пережили мы,
Нас безотцовшиной считали и жалели,
Погиб отец, он не пришёл с войны,
Но мы с тобой невзгоды одолели.
Мы выросли, вот только нет тебя.
Пусть кое-как -мы о других не судим .
Мы говорим, к погосту приходя,
Спокойна будь – тебя мы не забудем!</t>
  </si>
  <si>
    <t>Федоровцев Анатолий</t>
  </si>
  <si>
    <t>Нашей маме</t>
  </si>
  <si>
    <t>Твоё тепло в меня вошло когда-то</t>
  </si>
  <si>
    <t>Дмитрий Ахременко</t>
  </si>
  <si>
    <t>60942687cf90021635d56430</t>
  </si>
  <si>
    <t>Поэзия не терпит суеты,
 Она манит собой, она прекрасна,
Как женщина небесной красоты,
 Как солнце среди туч во день ненастный.
Она живёт мгновением одним,
 Она сама и есть мгновенье это.
И каждый раз ей в сердце я раним,
 Когда она снисходит до поэта.
Она живёт, она звучит в груди,
 Пытаясь в наши души достучаться.
Звучит для тех, кого зовут людьми,
 Стараясь хоть до слуха их добраться.
Она ранит нас нежною строкой,
 Она в нас словом правды попадает.
Спешит любить, спешит дарить покой,
 И ничего не бьет и не ломает.
Она бездонна словно небеса,
 И словно наше сердце откровенна.
Впиваясь в наши уши и глаза,
 Любовь несёт, и потому нетленна.
Поэзия не терпит суеты,
 Она своим творением прекрасна,
Как женщина небесной красоты,
 Как нежная и ласковая сказка.</t>
  </si>
  <si>
    <t>Алексей Трибунский</t>
  </si>
  <si>
    <t>.2020.12.27</t>
  </si>
  <si>
    <t>Поэзия не терпит суеты</t>
  </si>
  <si>
    <t>Спешит любить, спешит дарить покой,</t>
  </si>
  <si>
    <t>609428fdcf90021635d57121</t>
  </si>
  <si>
    <t>Сергей Ефошкин, Преподобный Сергий Радонежский
Вначале - Ритм, потом уж было Слово,
И если он переполняет нас,
Пора пришла - душа ликует снова,
И вольный стих родится в тот же час!
Взрасти любовь, что нам дана от бога,
Умножь любовь и вырасти детей.
Прости врагов - у них своя дорога,
Найди друзей и в путь иди скорей!
18.03.2012</t>
  </si>
  <si>
    <t>Георгий Нуруллин</t>
  </si>
  <si>
    <t>Вначале - Ритм, потом уж было Слово...</t>
  </si>
  <si>
    <t>Найди друзей и в путь иди скорей!</t>
  </si>
  <si>
    <t>60942bdbcf90021635d5809b</t>
  </si>
  <si>
    <t>Мечтаешь ты сбежать от пустоты,
От пустоты сердец, что не Любили
В тот край мечты, где помыслы чисты,
А в сердце расцветут узоры лилий.
Ты хочешь жить не так, как ты жива,
Чуть-чуть попроще и светлей немного,
Забыв про блеск фальшивого стекла,
Лишь только к Счастью проложив дорогу.
Светланочка, забудь про злую боль,
Что так жестоко мучает средь ночи,
Прошу тебя, ты сердце не неволь,
Когда оно пощады очень хочет.
Лети на вечный свет из темноты
На белых крыльях Веры и Надежды,
Пока сердца прекрасны и чисты,
Лети туда свободной птицей нежной.
Лети туда, где средь простых садов
Ты обретёшь души успокоенье,
Там будет тот, кто вечно ждать готов,
Храня Любовь среди дождей осенних.
Лети туда, где каждый день и час
В твоей душе навеки отразится.
Лети туда, не открывая глаз,
Лети туда прекрасной белой птицей.
Лети туда, подальше от потерь,
Лети туда, где не найти тревоги,
Лети туда и лишь в Любовь поверь,
Прошу, поверь в нее, хотя б немного.</t>
  </si>
  <si>
    <t>Мечтаешь ты. Посвящение С. Т. 10359</t>
  </si>
  <si>
    <t>В тот край мечты, где помыслы чисты,</t>
  </si>
  <si>
    <t>Лети туда, где не найти тревоги,</t>
  </si>
  <si>
    <t>6095f667ebd55c47752de830</t>
  </si>
  <si>
    <t>И будет день, и будет быдлу пища.
Река времён темна и холодна.
Урчит живот, контора письма пишет.
Ныряй на дно, но не достанешь дна.
Кровав режим,.. хотя, какой режим там!? –
Где власти нет, - там всласть не порулить.
Сдавай шинель. Нажитые пожитки
Меняй на сольдо, или – на рубли.
Страна чудес гуляниями сыта.
Несут добро то брат, то добробат.
И фарисей бесчинствует, как мытарь,
И сын раба блаженствует в рабах.
Не бог, не царь, не псарь и не подпасок,
И не герой, и не герольд, увы.
Бурчи, бухти – приговорённый к классу
Скакнувших ввысь не выше головы.
И будет ночь, и будет сон вприхлёбку
С остывшей мыслью о конце веков.
Река течёт, покачивая лодку,
В страну чудес, в державу дураков.
11-17.10.20 Бахмут - Краснопокровск</t>
  </si>
  <si>
    <t>Александр Товберг</t>
  </si>
  <si>
    <t>.2020.10.19</t>
  </si>
  <si>
    <t>И будет день</t>
  </si>
  <si>
    <t>Не бог, не царь, не псарь и не подпасок,</t>
  </si>
  <si>
    <t>6095f668ebd55c47752de834</t>
  </si>
  <si>
    <t>Все говорят есть тайна у меня.
И взор её потупленный, манящий,
Навеки всем сознаньем говорящий,
Составлен из озёр и сада дня.
Пайетки из мелькания костра
Бегут в тумане, словно невидимки.
Меняет утро разные картинки,
В которых жизнь возвышенно остра.
Широкий мост за лесом да смолой
Молчит собой, трещит неуносимым.
Я родилась такой невыносимой,
Что и живу причудливой скалой.</t>
  </si>
  <si>
    <t>Анна Туисова</t>
  </si>
  <si>
    <t>Все говорят есть тайна у меня</t>
  </si>
  <si>
    <t>Молчит собой, трещит неуносимым.</t>
  </si>
  <si>
    <t>6094e14bcf90021635d7b477</t>
  </si>
  <si>
    <t>Я словно бы в чужом монастыре
С неведомым доселе мне уставом.
Пришёл сюда, мечтая о добре,
Но не богатстве. И чуть-чуть за славой.
А в общем-то, не знаю сам, за чем!
Сидит оно, бурлит внутри под крышкой…
Заняться ль больше не могу ничем,
Таиться ль надоело тихой мышкой.
Не ясно мне, что за плохое здесь
Считают. И считают что хорошим.
Добавлю ли своё к тому, что есть,
Испачкаю ль чернилами ладоши.
А может, здесь сейчас не ко двору
Созвучные моей душе моменты.
От этого, скорее, не умру,
Но не пойму, за что аплодисменты
Другим здесь достаются… Да пускай!
Хоть приживусь, хоть окажусь здесь лишним,
Писать я буду! Без письма мне край!
А что и как — здесь слово за Всевышним.
04.12.2020</t>
  </si>
  <si>
    <t>Ломакин Игорь</t>
  </si>
  <si>
    <t>.2020.12.09</t>
  </si>
  <si>
    <t>Я словно бы в чужом монастыре...</t>
  </si>
  <si>
    <t>Хоть приживусь, хоть окажусь здесь лишним,</t>
  </si>
  <si>
    <t>6094c0a5cf90021635d70345</t>
  </si>
  <si>
    <t>От имени мужчины (рассказ в стихах)
Как хрупко всё, что держит вместе нас…
Как будто я нанялся стеклодувом
И целый день с утра до ночи дую,
Но всё стекло срывается на нас…
Я так устал бороться с пустотой,
И понимать, что мой противник – вечен,
А я… я по сравненью с ним – увечен,
Ведь я простой, а должен быть пустой…
Я слаб лишь тем, что чувствовать могу,
Что мне ничто вокруг не безразлично,
Что мне любая женщина трагична,
Когда она стоит на берегу.
И я всегда боюсь, что упадёт,
Что так решит с судьбой договориться,
Что я себя почувствую убийцей
За то, что не нырну за ней под лёд.
Но не могу я никого согреть…
В моей руке, холодной и несмелой 
Твоя слеза сосулькой леденелой
Не может ни согреться, ни сгореть…
27.11.07</t>
  </si>
  <si>
    <t>Ольга Шибер</t>
  </si>
  <si>
    <t>.2020.12.14</t>
  </si>
  <si>
    <t>Как хрупко всё, что держит вместе нас...</t>
  </si>
  <si>
    <t>Ведь я простой, а должен быть пустой…</t>
  </si>
  <si>
    <t>6094c2e8cf90021635d70f93</t>
  </si>
  <si>
    <t>Изранят все 
Я будто раб, прикованный к галере,
Там вся моя теперь осталась жизнь.
И долго плыл один в народной вере,
Мне говорят: «Пора, остановись»
И те кричат, и этим неугоден,
За ширмой дней не спрятаться уже.
И был ли я когда-нибудь свободен?
Возможно где-то там на рубеже…
Когда еще дворцы не раздавили,
Приплющив как лепешку об асфальт.
Мои слова тогда еще любили,
И голос мой похожим был на альт.
А что теперь? Богатствами обвешан…
Их ведь с собой туда не унесешь.
На власти я так долго был помешан,
Былое ведь, похоже, не вернешь.
Огни внутри сжигают… Нет мне света,
И день, и ночь одна сплошная тень.
И у кого спросить теперь совета?
И я для всех учебная мишень.
Изранят все… Меня всего изранят,
Слова порой бывают хлеще пуль…</t>
  </si>
  <si>
    <t>Изранят все</t>
  </si>
  <si>
    <t>И день, и ночь одна сплошная тень.</t>
  </si>
  <si>
    <t>6094ef40cf90021635d80004</t>
  </si>
  <si>
    <t>Скажи мне, друг, как получилось вдруг,
Что вместе мы идём по жизни дальше,
И не вошли с тобой в порочный круг
Из зависти, предательства и фальши.
Скажи мне, друг, как получилось вдруг,
Что наши судьбы слиты четверть века,
В то время как коррозия вокруг
Давно изъела веру в человека.
Я вновь скажу, что очень дорожу
И памятью, и чувствами, и словом,
Как прежде, с удивленьем нахожу
Великий смысл в шагах твоих рисковых.
Хочу с тобой и дальше путь земной
Продолжить, чтоб к плечу плечом сквозь бури,
Не нужен нам кладбищенский покой,
ДжаннАт, где реки вин в шатрах средь гурий.
А нужно нам, назло снегам, врагам,
Когда спадёт буран, патрон заклинит,
Ты скажешь по-библейски «аз воздам»,
А я тебе свою подставлю спину…
Что? Мне пора? А, всем вставать с утра.
Стоит такси? Ты снова держишь марку.
Всех благ тебе, удачи и добра!
Да, кстати, там под вешалкой подарки. 
Джанна;т – рай у мусульман.
Гурии – райские девы, супруги у праведников в мусульманском раю.</t>
  </si>
  <si>
    <t>Вадим Кудашов</t>
  </si>
  <si>
    <t>.2020.12.07</t>
  </si>
  <si>
    <t>Другу. Деньрожденьежное</t>
  </si>
  <si>
    <t>Скажи мне, друг, как получилось вдруг,</t>
  </si>
  <si>
    <t>6094c803cf90021635d72b3f</t>
  </si>
  <si>
    <t>Снимаю крылья. Больше не летаю.
Куда лететь, кругом лежат снега.
Я пережду, когда они растают.
Ну, а пока - валяю дурака.</t>
  </si>
  <si>
    <t>Гималайский Дятеленок</t>
  </si>
  <si>
    <t>.2020.12.13</t>
  </si>
  <si>
    <t>Ну, а пока...</t>
  </si>
  <si>
    <t>Снимаю крылья. Больше не летаю.</t>
  </si>
  <si>
    <t>6094cacfcf90021635d73a58</t>
  </si>
  <si>
    <t>О, эта боль прекрасного созданья...
И все в ней есть - здоровье, красота. 
Ну как найти тому ей оправданье? -
Все вроде есть, но только вот одна...
Давно уже привыкла к этой боли.
Смахнет слезу и дальше будет жить. 
И что, она по доброй что ли воле
Совсем одна? Ей как счастливой быть?
Она еще надеется на чудо...
(А может и надежды даже нет) 
А вдруг еще удача в жизни будет 
И выпадет счастливый ей билет?
А сколько в ней любви, тепла и ласки...
И где же тот, кто б смог ее понять?
Но где же тот, без грима и без маски?
И с ним смогла б все в жизни поменять!
Она в мечтах и бабушка, и мама,
Жена, подруга, любит и верна... 
В том жизни есть и лирика и драма - 
Могла бы, но одна ... Совсем одна!
Уютный дом, любимая работа,
И множество приятных мелочей.
Нужна ли ей желанная свобода?
Ей плохо быть одной, Совсем ничьей!
И где же справедливость в этом мире?
Не может быть, что вовсе 
нет ее!
Она одна в пустой своей квартире,
Где все ее, но сердце вот ничьё!
О, эта боль прекрасного создания!
О, Боже, помоги все изменить!
Дай ей то долгожданное свидание 
И счастье быть любимой и любить! 
2018г.</t>
  </si>
  <si>
    <t>Татьяна Панкина</t>
  </si>
  <si>
    <t>Она одна</t>
  </si>
  <si>
    <t xml:space="preserve">Жена, подруга, любит и верна... </t>
  </si>
  <si>
    <t>60947719cf90021635d590de</t>
  </si>
  <si>
    <t xml:space="preserve">Время бежит, фонарики горят 
и благодать из пустоты рекою. 
Душе совсем не хочется покоя 
и ждёт пиит кончины декабря. 
Он и себя придумал для тебя 
и для стихов (по типу покаянья) 
в моменты полуразочарованья, 
неистово и трепетно любя…. 
Слова пока – пылинки с потолка. 
Продешевишь – приобретешь дороже, 
ломая коготки о бархат кожи…. 
В призывном жесте нежная рука 
зависла…. 
Бескультурье матерка 
в зеркальном искаженье умной рожи…. 
…Мы иногда (до ужаса) похожи 
на милого пушистого зверька…. </t>
  </si>
  <si>
    <t>Картунов Александр Владимирович</t>
  </si>
  <si>
    <t>.2020.12.26</t>
  </si>
  <si>
    <t>Время бежит, фонарики горят</t>
  </si>
  <si>
    <t xml:space="preserve">Он и себя придумал для тебя </t>
  </si>
  <si>
    <t>6095de99e2f85ac4fb70c66c</t>
  </si>
  <si>
    <t>Черныш устал, вся морда в седине
И лапы ослабели почему-то,
На берегу, с судьбой наедине,
Сидит один, задумался как-будто.
Он помнит всё и, глядя на Тайгу,
На Сылву в ослепительном сияньи,
Сидит один на чистом берегу,
Своей душой войдя в воспоминанья.
Не счесть друзей, приветливых людей,
Что ласковой рукой его касались,
Как было много радостных затей,
А дни былые вечностью казались.
В его глазах — бездонность Бытия
И мудрости прозрачные глубины,
Сидит Черныш, дыханье затая,
Весь мир вокруг и он сейчас едины...
….
Вот он бежит по травам, меж цветов,
Легко вдыхая запахи природы...
Уже взлететь от радости готов-
Одним прыжком — в объятия Свободы.
2020, ноябрь.</t>
  </si>
  <si>
    <t>Валентина Кокуркина</t>
  </si>
  <si>
    <t>.2020.11.20</t>
  </si>
  <si>
    <t>Пёс Черныш</t>
  </si>
  <si>
    <t>Не счесть друзей, приветливых людей,</t>
  </si>
  <si>
    <t>6095e083e2f85ac4fb70cbd9</t>
  </si>
  <si>
    <t>Расчлененград, доверенные лица,
Другой густой, воняющий отстой,
Не ждёт вас, уж поверьте, заграница,
А здесь вас ждёт конец, очень простой.))</t>
  </si>
  <si>
    <t>Мочалов Александр</t>
  </si>
  <si>
    <t>города-взвеси и балбесы</t>
  </si>
  <si>
    <t>Другой густой, воняющий отстой,</t>
  </si>
  <si>
    <t>6095feb8ebd55c47752e056f</t>
  </si>
  <si>
    <t>Когда мечты становятся просты,
Уже не помышляют о наряде...
А эти не сбываются мечты,
Тогда и просто ведь придут, ограбят...
Да ты ведь сам когда-то в их мечту
И заложил вот эту простоту,-
И что теперь на жизнь уже пенять,
Такое вдруг не выйдет поменять...</t>
  </si>
  <si>
    <t>.2020.10.18</t>
  </si>
  <si>
    <t>Когда мечты становятся просты</t>
  </si>
  <si>
    <t>Когда мечты становятся просты,</t>
  </si>
  <si>
    <t>6095f4efe2f85ac4fb710d1b</t>
  </si>
  <si>
    <t>Жестокий год, как барыня в «МУМУ»,
уйди скорей оставь друзей любимых,
ведь тех, что, бя ушли по одному,
процентов сто уже незаменимых.</t>
  </si>
  <si>
    <t>Елена Палашек -Сторожук</t>
  </si>
  <si>
    <t>.2020.11.18</t>
  </si>
  <si>
    <t>Жестокий год</t>
  </si>
  <si>
    <t>уйди скорей оставь друзей любимых,</t>
  </si>
  <si>
    <t>609600a4e2f85ac4fb713669</t>
  </si>
  <si>
    <t>кому, зачем вы брошены небрежно?
в вас вложен труд и красота любви...
пусть...не пришла или ушла поспешно,
сказала : не приду и не зови!
но розы ведь ни в чем не виноваты
и только грусть, что труд такой пропал!
а слезы высохнут помирятся ребята
и в новой жизни - будет карнавал!</t>
  </si>
  <si>
    <t>Луиза Луиза</t>
  </si>
  <si>
    <t>.2020.11.16</t>
  </si>
  <si>
    <t>кому, зачем вы брошены небрежно?</t>
  </si>
  <si>
    <t>пусть...не пришла или ушла поспешно,</t>
  </si>
  <si>
    <t>6095e19bebd55c47752da4cf</t>
  </si>
  <si>
    <t>Я слышу дождь, Светланочка, ты рядом,
Дыхание твоё я слышу вновь,
Горю в огне пленительного взгляда
И сохраню в своей душе Любовь.
Я слышу дождь, он плачет то и дело,
Быть может, он как люди слёзы льёт,
От Счастья, что судьбе свести сумела
Двух путников средь жизненных широт.
Я слышу дождь, а это значит снова
Мне не уснуть до самого утра,
Я буду вечной сказкой очарован,
Тобой согрет, как будто у костра.
Я слышу дождь, он постучится в душу,
А в той душе и места не найдёшь,
Там есть Любовь, которой не разрушить,
Лишь оттого, что в ней не сыщешь ложь.
Я слышу дождь, он все грехи смывает,
Безгрешен тот, кто Любит и Любим,
Пусть жизни дни промчатся дикой стаей,
Но есть Любовь, всё остальное дым.
Я слышу дождь, он постучит по крыше,
Как будто стражник наших чувств святых,
Послушай, может, сможешь ты услышать
Мотив Любви, что в сердце не затих.
Я слышу дождь, он мне дарует силы
Перенести судьбы святой полёт,
Открой окно, мой Ангел белокрылый,
Послушай дождь, что для двоих идёт.</t>
  </si>
  <si>
    <t>.2020.10.22</t>
  </si>
  <si>
    <t>Я слышу дождь. Посвящение С. Т. 9081</t>
  </si>
  <si>
    <t>Я слышу дождь, он постучит по крыше,</t>
  </si>
  <si>
    <t>6095fcfee2f85ac4fb7129a8</t>
  </si>
  <si>
    <t>Как не любить тебя о чудный праздник?
Когда звезда спасения взошла.
Рожден Иисус для оправданья нашего.
И Благодать на землю к нам сошла.
Придите все на праздник в город Хлеба-
Благословенный город Вифлеем.
В хлеву рожден Эммануил чудесный.
Он Царь, царей - Спаситель всех людей.
Поют сердца торжественно , ликуя.
Бог этот мир греховный возлюбил.
И Вечную Любовь Свою даруя.
Родился Царь , Спаситель всей земли.
///Эта звезда - никогда не погаснет.
Светит она - возвещая о счастье.
Ярким лучом - призывая к спасенью.
Ныне Рожден Иисус в Вимфлееме.///</t>
  </si>
  <si>
    <t>Ольга Алексеевна Володина</t>
  </si>
  <si>
    <t>.2020.11.17</t>
  </si>
  <si>
    <t>Эта звезда никогда не погаснет</t>
  </si>
  <si>
    <t>Он Царь, царей - Спаситель всех людей.</t>
  </si>
  <si>
    <t>6095fee4e2f85ac4fb71305d</t>
  </si>
  <si>
    <t>Светланочка, богиня дорогая,
Ты будь со мною каждый день и час,
Люблю тебя и сердцем умоляю
Ты рядом будь, ведь мир живёт для нас.
Услышь меня, прекрасных дней Царица,
Поверь, другие вовсе не нужны,
Когда в тебе вся Нежность без границы
И добрый свет чарующей Весны.
Ты просто знай, судьбы благословенье,
Что мне другой такой не отыскать,
Сияешь ты своей красой весенней
И даришь сердцу мир и благодать.
Ты мне несёшь ту истину от Бога,
Что так светла, прекрасна и чиста,
В тебе добра и Радости так много,
В тебе царит блаженства красота.
Так будь же ты со мной, моя отрада,
Прошу тебя, ты не покинь меня,
А я же буду лишь с тобою рядом
Твою Любовь, как истину храня.
Ты только будь моею постоянно,
А я же буду навсегда твоим,
Люблю тебя одну, моя Светлана
И знаю я, что лишь тобой Любим.
Светланочка, Богиня дорогая,
Твой светлый мир хранит меня от зла,
Другой Любви теперь не представляю,
Ведь только ты мне сердце отдала.</t>
  </si>
  <si>
    <t>Богиня дорогая. Посвящение С. Т. 9591</t>
  </si>
  <si>
    <t>Что мне другой такой не отыскать,</t>
  </si>
  <si>
    <t>60953c0ecf90021635d8dbdf</t>
  </si>
  <si>
    <t>А ты грустил - закончились грибы,
Ржавеют без движенья тепловозы.
А я шутила - так не может быть,
Пешком дойду, найду хоть подберезовик.
Глянь, рыжики в оранжевой листве
Моргают нам янтарными глазами,
От счастья лысый лес осоловел,
И дождь слепой под пегим небом замер.
Нам штирлицам сезоны не указ -
Целуемся в осинах до озимых,
Беседуем о разных пустяках
И радуемся, что легки корзины. 
09.10.2020</t>
  </si>
  <si>
    <t>Лилла Лильендаль</t>
  </si>
  <si>
    <t>.2020.11.30</t>
  </si>
  <si>
    <t>Порыжевшее</t>
  </si>
  <si>
    <t>Пешком дойду, найду хоть подберезовик.</t>
  </si>
  <si>
    <t>6095e315ebd55c47752da903</t>
  </si>
  <si>
    <t>Не знаю я, не ведаю о том,
Остынет ли любовь наша с годами,
Но мы её так нежно бережём,
Она горит в сердцах у нас, как пламя.
Не знаю я, когда огонь любви
Погаснуть может, как огонь лучины,
Но так лелеем чувства мы свои,
Храним их от ненастья и кручины. 
Не знаю я, наступит ли конец
Любви моей, любви твоей, не знаю,
Но верю я, пока звучит сердец
Единый стук, любовь будет живая.</t>
  </si>
  <si>
    <t>Игала</t>
  </si>
  <si>
    <t>.2020.10.21</t>
  </si>
  <si>
    <t>Не знаю я</t>
  </si>
  <si>
    <t>Любви моей, любви твоей, не знаю,</t>
  </si>
  <si>
    <t>6095eba1ebd55c47752dc26b</t>
  </si>
  <si>
    <t>Твоя краса не ведает границы,
Так пусть печаль обходит стороной
Ту душу, где сама Любовь таится,
То сердце, что всегда живёт со мной.
Светлана, ты полна очарованья,
В тебе живёт Любви святая высь,
Как будто Солнца лучик утром ранним
Коснётся нас, что в Счастье родились.
Мы родились, чтобы Любить и верить,
Есть в нашем сердце лишь Любовь одна,
К чему теперь невзгоды и потери,
Ведь есть Любовь, что нам с тобой дана.
Она дана для нас двоих, как будто чудо,
В ней есть глоток прекрасного вина,
И я с тобою, я всегда и всюду,
Ведь для двоих одна Любовь дана.
Одна Любовь сердца соединила
И души красотой согреть смогла,
Светланочка, мой Ангел белокрылый,
Ты так мила, прекрасна и светла.
Лишь для тебя живу на свете этом,
Лишь о тебе все мысли и слова,
Моя Любовь одной тобой согрета,
Моя душа одной тобой жива.
Твоя краса не ведает границы
И это мне известно наперёд,
Ты заставляешь сердце чаще биться,
Стремясь с тобою в светлый небосвод.</t>
  </si>
  <si>
    <t>Твоя краса. Посвящение С. Т. 9077</t>
  </si>
  <si>
    <t>Ты так мила, прекрасна и светла.</t>
  </si>
  <si>
    <t>6094b9abcf90021635d6dd6a</t>
  </si>
  <si>
    <t>Спаси меня: опять иду ко дну,
Зовут к себе зелёные русалки,
Сулит покой их голос сонно-сладкий
И я, заслушавшись, всё глубже захожу.
Спаси меня: я вновь стою на крыше.
Дождь шепчет в уши: прыгай, не тяни,
К чему тебе оставшиеся дни?
Твоей мольбы давно никто не слышит.
Спаси меня: в руках острейший нож, 
Блестит слеза на лезвие кинжала.
Поставила на черный, проиграла.
Спасёшь меня? Скорее уж добьёшь.</t>
  </si>
  <si>
    <t>Мария Привалова</t>
  </si>
  <si>
    <t>.2020.12.16</t>
  </si>
  <si>
    <t>Спаси меня!</t>
  </si>
  <si>
    <t>Спасёшь меня? Скорее уж добьёшь.</t>
  </si>
  <si>
    <t>60947b8acf90021635d5a76e</t>
  </si>
  <si>
    <t>Он долго жил и долго умирал,
О жизни на Земле не понимая,
Забытый Небом, первый маргинал,
С душой разбросанной от края и до края.
Он первый. Он непрофессионал.
Творил, как мог, и делал, выживая,
Но Бог его твореньем пренебрёг,
Его даров никак не признавая.
Зато ему никто не помешал
Отныне быть собою. Пусть страдая,
Он жизнь творил, как с а м того желал,
И сделал мир гораздо лучше рая.</t>
  </si>
  <si>
    <t>Гайнетдинов</t>
  </si>
  <si>
    <t>.2020.12.25</t>
  </si>
  <si>
    <t>Каин</t>
  </si>
  <si>
    <t>Зато ему никто не помешал</t>
  </si>
  <si>
    <t>609600bbe2f85ac4fb7136ba</t>
  </si>
  <si>
    <t>Люби меня на этом расстояньи.
Прости меня за это расставанье.
Гладь океана не тревожит сон.
Ты знаешь, где мой настоящий дом –
на том – твоем – моем материке.
И нить моей судьбы в твоей руке,
ведь из твоей руки моя судьба.
Я – не права. Ты – тоже не права.
Мой дом второй – не временный постой
и не вокзал – дом настоящий мой.
Издалека не отводи твой взгляд:
твоей любовью город мой объят,
мой дом твоей молитвою храним,
твой свет – всегда над ним, всегда над ним.
Что знаешь ты о русском языке!?
Он – как воробушек подраненный в руке.
Каким огнем он обжигает вдруг!
Какой он вызывает сердца стук!
Не говори мне о Москве, прошу!
Я на твоем материке дышу,
по улицам твоим хожу, дивясь.
Не я кричала. Нет. Душа рвалась
к тебе. Прости. Пойми: я не могу,
здесь стоя, быть на вашем берегу.
Хочу и не могу купить билет.
Мне больно, больно видеть Старый Свет
и знать: он никогда не будет мой –
далекий, дикий, призрачный, родной.
Не соблазняй, не надо, не зови.
Смотри в глаза мне из своей дали.
Прости меня за эту боль и даль.
Люби меня, люби, не оставляй.</t>
  </si>
  <si>
    <t>Татьяна Гуровская</t>
  </si>
  <si>
    <t>Письмо из Америки</t>
  </si>
  <si>
    <t>Мой дом второй – не временный постой</t>
  </si>
  <si>
    <t>6094d2d3cf90021635d765da</t>
  </si>
  <si>
    <t>И этот сон - почти что в нашу жизнь,
Дарю тебе навскатертью любовь,
И пусть всегда придет земля в тиши,
И это будет о любви и вновь...
Придет всегда к тебе отсвет - река,
Вулкан – и в дрызг - я в горь, в горстИ - мечта…
С тобой, с собой, с мечтой - и на века...
Потом – в отзвон и грянут облака…</t>
  </si>
  <si>
    <t>Вадим Шулак</t>
  </si>
  <si>
    <t>.2020.12.11</t>
  </si>
  <si>
    <t>И этот сон...</t>
  </si>
  <si>
    <t>С тобой, с собой, с мечтой - и на века...</t>
  </si>
  <si>
    <t>6095c787ebd55c47752d591c</t>
  </si>
  <si>
    <t>Твой лик сотру из памяти беспечна,
И нить любви порву как волосок.
Тебя забуду, я, навечно,
Как, тот с душой подаренный цветок!
Тебе я верил, жил тобой не думал,
Что получу, я, в спину нож исподтишка.
Всевышний прав я многое обдумал
Сломать меня у вас тонка кишка.
Смотреть в глаза так преданно и подло,
Не думая что знаю правду я.
И прикрывать ханжой свои разнузданные седла,
Как с этим жить, гуляя втихаря?
Я одинокий волк, а не олень,
С рогами жить твоя стихия.
И от измен твоих уже мигрень,
Зачем, скажи твоя мне терапия?
Я ухожу с душевной пустотою,
Потерь больших поверь не испытал.
Ведь думал, я, что будешь ты женою,
А ты моих устоев маргинал.
24.10.2020</t>
  </si>
  <si>
    <t>Владимир Телетков</t>
  </si>
  <si>
    <t>.2020.10.24</t>
  </si>
  <si>
    <t>Стихотворение Измена</t>
  </si>
  <si>
    <t>Потерь больших поверь не испытал.</t>
  </si>
  <si>
    <t>В ночи не сплю. Курю и пью от горя,</t>
  </si>
  <si>
    <t>Слова пока – пылинки с потолка.</t>
  </si>
  <si>
    <t>6095fb6f9dd235be53692da3</t>
  </si>
  <si>
    <t>Шрамы остаются на лице, на теле,
Если при пожаре мы ожог имели.
Шрамы остаются малые, большие,
С грустью вспоминаем времена былые.
Шрамы в результате боли и страданья,
Кто - то подвергался трудным испытаньям.
Перенесший горе - сострадать умеет,
Он спешит на помощь, себя не жалеет.
И рубцы и шрамы долго заживают,
Бог один лишь знает, почему страдают.
Боли переносим учимся терпенью,
Бог переплавляет учит нас смиренью.
Люди в этой жизни причиняют раны,
Судят,унижают и не раз обманут.
Другу доверяли радости, печали,
Он вас просто предал, вы внутри страдали.
Кто увидеть может ? Сердце кровоточит,
Если обижают, все кто лишь захочет.
Долго заживают раны от обиды,
Даже если внешне этого не видим.
С нами поступают грубо, не тактично,
Иногда бывают люди безразличны
к горю, если близких, дорогих теряем,
Как же глубоко и сильно мы страдаем.
Раны заживают - шрамы остаются,
И от прошлой боли нелегко очнуться.
Кто нас ранил сильно, мучимся годами,
И простить не можем, так бывает с нами.
Остаются шрамы, вряд ли позабудешь,
И внутри тихонько ближнего осудишь.
Силы нет духовной чтоб забыть обиду,
Сами мы страдаем и печальны видом.
Не суди другого, если кто - то в бедах,
Он тебе расскажет о своих победах.
После каждой встряски он духовно выше,
И внутри яснее голос Божий слышит.
Если тебе в жизни причинили раны,
До сих пор на сердце не зажили шрамы.
Вспомни Иисуса - пример подражанья,
Как Он умирая претерпел страданья.
Шел Он на Голгофу, падал по дороге,
Перенёс насмешки и побоев много.
Кровь из рук пронзённых со креста стекала,
Эра искупленья с той поры настала.
В небе я увижу руки дорогие,
Что пронзённы были, руки те святые.
На руках тех шрамы - возлюбил до смерти,
Та любовь безмерна, пробуйте, измерьте.
Это невозможно, выше пониманья,
В небо дверь открыта, ценою страданья.
Океан безбрежный у любви Христовой,
Мы Его прославим в небе песней новой.
Там ребро увижу, что копьём пронзённо,
Воином жестоким, грубым, озлоблённым.
Истекла из раны кровь, вода святая,
Жизнь отдал Спаситель в муках умирая.
Стоит мне подумать, как я поступаю,
Может своим ближним раны причиняю. 
Будем милосердны, как Христос Спаситель,
Ведь мы все путь держим в райскую обитель !
1 сентября, 2020</t>
  </si>
  <si>
    <t>Вера Перегудова 2</t>
  </si>
  <si>
    <t>.2020.09.24</t>
  </si>
  <si>
    <t>Шрамы</t>
  </si>
  <si>
    <t>choreios</t>
  </si>
  <si>
    <t>Раны заживают - шрамы остаются,</t>
  </si>
  <si>
    <t>6 stops</t>
  </si>
  <si>
    <t>6095e4959dd235be5368e10d</t>
  </si>
  <si>
    <t>В маленьком подвале люди выпивали.
В маленьком подвале кочегарил старый бар.
Гул вперёдсмотрящих, залы для курящих,
Драки, поножовщина и яростный угар.
Каждый вечер в баре на скрипке Страдивари
Девочка играла за объедки со стола.
Грустная сиротка в платьице коротком
Просто прокормиться по-другому не могла.
Как-то раз с визитом старый композитор,
Всеми позабытый, завалился в тот подвал.
Через хмель напитка девочкину скрипку —
Скрипку Страдивари в пьяном шуме услыхал.
Выветрилось пьянство, схлопнулось пространство.
Старый композитор моментально протрезвел...
Позабыв про водку, слушал он сиротку
А из глаз сочилась солью память прошлых дел:
Трио и квартеты, пьяные банкеты,
Слава, уважение и творческий успех.
Гибель вдохновенья, чёрное забвенье,
Запертые двери навсегда и ото всех.
Сердце защемило. «Видно, перепил он, —
Люди загудели, — ты давай, браток? Держись!»
Смерть косой грозила, но старый композитор
Только что вернулся и обрёл желанье жить.
...
В маленьком подвале люди выпивали.
В маленьком подвале жизнь по-прежнему текла.
Но девочка-сиротка в платьице коротком
Больше не играла за объедки со стола.
А.В.С.</t>
  </si>
  <si>
    <t>Александр Авс Скворцов</t>
  </si>
  <si>
    <t>Барная история</t>
  </si>
  <si>
    <t>Трио и квартеты, пьяные банкеты,</t>
  </si>
  <si>
    <t>6095eb4d9dd235be5368f4b2</t>
  </si>
  <si>
    <t>Ветер запускает листьев хороводы,
Им давая чувство ложное свободы.
Чья-то в этом мире кончилась дорожка:
Под машиной пала Шрёдингера кошка.
На асфальте сохнут аленькие пятна.
Радость или траур? Многим непонятно.
А в глазах янтарных вьётся жизни лента:
Жизнь обычной кошки стоит больше цента.
Будучи котёнком, все с клубком играли,
Всё стремясь распутать сложные спирали.
Начинали бодро с ниточки, начала,
А к игры финалу двигались устало.
Кошка всех живее! В сторону сомнения!
Выполнено сфинкса бытия значение.
Где-то там, где ждут нас, в маленьком лукошке
Сплёл уже Всевышний колыбель для кошки.</t>
  </si>
  <si>
    <t>Свешников Евгений</t>
  </si>
  <si>
    <t>Кошка</t>
  </si>
  <si>
    <t>А к игры финалу двигались устало.</t>
  </si>
  <si>
    <t>6095db929dd235be5368c765</t>
  </si>
  <si>
    <t>1.
Как автобус быстрый, жизнь летит со свистом
Пронеслось и лето, стало меньше света
Дождь в окно стучится, солнце только снится
Хоть вокруг прохлада – выходить нам надо. 
Припев:
Остановка – «Осень», время ровно восемь
Улетают птицы к югу вереницей
Остановка – «Осень» у неё попросим,
Чтобы не скользили капли по ресницам
2.
Лист кленовый кружит, и круги на лужах,
Зонт меня скрывает, капли отгоняет
Чуть замёрзли ноги, грязно на дороге
Что поделать с этим, осень на планете 
Припев:
Остановка – «Осень», время ровно восемь
Улетают птицы к югу вереницей
Остановка – «Осень» у неё попросим,
Чтобы не скользили капли по ресницам
3.
Серая погода в это время года
Зонт от ветра гнётся, все же не сдаётся
Серые картины, словно паутины
Город вновь грустнеет, словно он болеет.
Припев:
Остановка – «Осень», время ровно восемь
Улетают птицы к югу вереницей
Остановка – «Осень» у неё попросим,
Чтобы не скользили капли по ресницам.
27.09.2020</t>
  </si>
  <si>
    <t>Алла Пекарская</t>
  </si>
  <si>
    <t>Остановка - Осень</t>
  </si>
  <si>
    <t>Пронеслось и лето, стало меньше света</t>
  </si>
  <si>
    <t>Остановка – «Осень», время ровно восемь</t>
  </si>
  <si>
    <t>Город вновь грустнеет, словно он болеет.</t>
  </si>
  <si>
    <t>6095de559dd235be5368cf2f</t>
  </si>
  <si>
    <t>Есть у меня фея с заповедной дали,
Мне её наверно за страдания  дали.
Шумная как речка, гневная потоком.
Через миг -овечка ,поит деток соком.
И в дому порядок и готовит вкусно,
И не только классно но ещё искусно.
Мне уж не проснуться без её заботы,
Выхожу из сказки только у работы.
Все в дому найдется, ежли кто теряет,
И с детьми ведётся -как все успевает?
Все у ней надёжно и задор пылает,
Даже если денег долго не хватает.
Даже если камни полетели с неба,
Есть у ней и супчик ,и кусочек хлеба.
Будет мне и стопка и огниво ласки.
Будет все что мило ,за простые глазки.
Вот такое чудо ни за что досталось,
Безразмерно любит и плюёт на шалость.
Главное не злиться и мурчать по делу. 
Быть большим котярой, слыть пушисто белым.
С ней нельзя быть жадным и нельзя быть серым.
Просто не выходит и не в деньгах дело.
Очень жалко фею, сколько ж ей феячить?
Чтобы домочадцев отучить свинячить!
Сколько ж в ней терпенья и любви бездонной. 
Черпай без зазренья ,а все будет полной.
Вот смотрю на фею и себе не верю.
Это ж сколько счастья я за ней имею!
Как бы не обидеть кроху ненароком,
Не на косолапить с тактом носорога.
Мы ей помогаем ,бережём как можем.
Она это видит ,по хитрющим рожам.
Что-то недомыли, где-то не убрали,
Пожурит и дальше, занята делами.
В выходной на кухне; фея ,дочки, внуки.
Я курю в сторонке, впитываю звуки.
Сколько же в ней света! Ты ж моя красотка!
Все в тебе ,как прежде; взгляд ,задор ,походка...
Как же мне приятно, тихо любоваться;
На тебя и деток-с Вами посмеяться....</t>
  </si>
  <si>
    <t>Яковлев Павел Борисович</t>
  </si>
  <si>
    <t>Фея</t>
  </si>
  <si>
    <t>Быть большим котярой, слыть пушисто белым.</t>
  </si>
  <si>
    <t>6095d3d79dd235be5368b14e</t>
  </si>
  <si>
    <t>заблудился ветер словно жеребенок
вяло на рассвете тычется спросонок
то в лиман уткнется да камыш ерошит
то в обрыв споткнется как слепая лошадь
вдоль дороги пыльно зашумит листвою
озорной и сильный - дело молодое
печь трубою где-то загудит по нервам
но всегда рассветы он встречает первым
налетели вихри все родные братья
треплют ивам вихры всё бы поиграть им
заплетают в косы зрелую пшеницу
раздождили росы разбудив станицу
кони встрепенулись под седлом утеха
казаки проснулись дождь им не помеха
что на конь что в лодку ветер им попутчик
а как солнце встанет разгоняет тучи
не волнует ветер что казак в кручине
он ломает ветви на сухой осине
может нету доли или плачут дети
или в чистом поле дует вольный ветер
в бурю и ненастье в дождь и в клубах пыли
привалило счастье молодой кобыле
ветер хватит драться отвали в сторонку
дай с колен собраться с силой жеребенку
вихрем пусть летает вольный и игривый
ветер подметает и хвостом и гривой
нет важнее воли ничего на свете
берегите ветер накажите детям</t>
  </si>
  <si>
    <t>Виктор Осыка</t>
  </si>
  <si>
    <t>заблудился ветер</t>
  </si>
  <si>
    <t>берегите ветер накажите детям</t>
  </si>
  <si>
    <t>6095cc2c9dd235be53689b7f</t>
  </si>
  <si>
    <t>Как-то двадцать лет назад детский снимок показал
спутнице-зазнобе (мной прониклась чтобы).
А на фото я и двое в шестьдесят седьмом — зимою.
Тут себе пометьте — прошлого столетья.
Чёрно-белые с лица, в валенках и пальтецах,
рыбий мех — он серый, в шапках-полусферах
из цигейки вроде. В общем, по погоде.
У любимой сразу — бурное веселье.
Говорит, зараза: «Дети подземелья!»
И до слёз хохочет. Необидно, впрочем.
С нею — всё понятно. Раз в восьмидесятом
родилась и в детстве знала, как одеться.
Но — что интересно: стало мне так лестно
от знакомства с нею, милою моею.
Вот же где удача! Высшая оценка!
Ведь читала, значит, повесть Короленко!
29.09.20</t>
  </si>
  <si>
    <t>Юрий Токранов</t>
  </si>
  <si>
    <t>Дети подземелья</t>
  </si>
  <si>
    <t>Тут себе пометьте — прошлого столетья.</t>
  </si>
  <si>
    <t>6095c0589dd235be53687408</t>
  </si>
  <si>
    <t>Бабочки летали, бабочки порхали...
Вдруг на травку сели и цветами стали.
Рядом по дорожкам девочка гуляла,
Из красивой лейки клумбы поливала.
Подошла к цветочкам, лейку наклонила,
Бабочек весёлым дождиком умыла.</t>
  </si>
  <si>
    <t>Наташа Андронова</t>
  </si>
  <si>
    <t>Бабочки</t>
  </si>
  <si>
    <t>Бабочки летали, бабочки порхали...</t>
  </si>
  <si>
    <t>6095c0eb9dd235be53687607</t>
  </si>
  <si>
    <t>Все политиканы из того же теста
Не желают вместЕ, а желают вместО
Ну а если вместо - драка та за кресло
Остальное болтовня о целях поднебесных
В драке той за кресла получают вместо
Демократов глупых клерикалы кресла
И сидят и правят всей страной хоть тресни
Глупость представляет наши интересы!</t>
  </si>
  <si>
    <t>Михаил Заборов 2</t>
  </si>
  <si>
    <t>Политиканы</t>
  </si>
  <si>
    <t>Ну а если вместо - драка та за кресло</t>
  </si>
  <si>
    <t>6095361fcf90021635d8c3e9</t>
  </si>
  <si>
    <t>Осень попрощалась – вот они листочки,
Письмена святые, - прилегли денёчки.
За окном грустинка – слёзная дождинка,
И по стёклам тоже грустная пластинка.
То тире, то точка, – побежала строчка,
Чистая, прозрачная, но не одиночка.
Ручейки по стёклам, а потом и реки,
Что-то в них родное, может и навеки. 
Завтра день свиданья, где зимы желанья,
Может и признанья, может указанья. 
Сорок первый вспомним, Сталина припомним.
Что же мы увидим? - Как врагов погоним.
И была Победа, - радость выше Неба!
Не рабы – свобода! А теперь без хлеба.
Нас обворовали, - прошлое предали,
Цель обманом скрыли, веру растоптали.
Где же ты свобода, где любви дорога?
Нет на лицах счастья, - горе и тревога.
А земля всё помнит, зло из сердца гонит,
Снова будет сказка, это нас наполнит.
Ты уж постарайся, - зло зимою кайся,
Злоба тварей дохни, а любовь спасайся.
Будет, будет радость, - волшебство и здравость,
Помогай святое, изгоняй усталость!
Истины – встречайте, знания – решайте,
Мы свободы дети, правду воскрешайте.
У Союза право, у единства слава,
Осознай и слово, что любовь – Держава! 
Яков Быль 30.11.2020
Обращение Сталина к потомкам (Юрий Заря)
https://www.youtube.com/watch?v=dcV3oO0yPM4
Наша Дарья - Гимн СССР 1944 года
https://www.youtube.com/watch?v=zQSsvrY2li8</t>
  </si>
  <si>
    <t>Яков Быль</t>
  </si>
  <si>
    <t>Держава - это единство</t>
  </si>
  <si>
    <t>За окном грустинка – слёзная дождинка,</t>
  </si>
  <si>
    <t>Завтра день свиданья, где зимы желанья,</t>
  </si>
  <si>
    <t>Истины – встречайте, знания – решайте,</t>
  </si>
  <si>
    <t>У Союза право, у единства слава,</t>
  </si>
  <si>
    <t>6094fe35cf90021635d850a2</t>
  </si>
  <si>
    <t>Ромашки, ромашки – погадайте пташки.
Сердце вдохновите, душу оживите.
Расскажите правду, утолите жажду.
Истины откройте, о прекрасном спойте.
О былом, о честном, искреннем, чудесном,
Где любили, ждали, небо обнимали.
Говорили сердцем, где глаза младенцем,
Слава, слава, слава, в это лишь Держава!
В этом и единство, и гостеприимство.
Хлебосолья праздник, он всегда проказник.
Добрый, шаловливый, искренний, шутливый,
Как с таким приятно, если всё понятно!
Ромашки, ромашки – погадайте пташки.
Сердце вдохновите, душу оживите.
Расскажите правду, утолите жажду.
Истины откройте, о прекрасном спойте.
Родина счастлива, если правда зрима,
Если дружба, вера, если правда дела.
Тут и хороводы, и дары природы,
Тут и соучастье, и любви всевластье.
Тут семья и дети, и рассвета сети.
И цветы, и нежность, доброта и верность.
Силушка земная, красота живая.
Как не восторгаться, как не искупаться!
Ромашки, ромашки – погадайте пташки.
Сердце вдохновите, душу оживите.
Расскажите правду, утолите жажду.
Истины откройте, о прекрасном спойте.
О родном, о вечном, о святом, безгрешном,
Где мечтам свободно, где делам привольно.
Боги наши – Предки, мы единства клетки.
С вами, только с вами мы под небесами.
Родовая память, продолжай нас здравить.
Купол небосвода, лишь с тобой свобода.
Все миры подвластны, если мы прекрасны.
Станем же такими, мы землёй хранимы.
Ромашки, ромашки – нагадайте пташки.
Сердце окрылите, мысли ободрите.
Воплотите правду, утолите жажду.
Истины впустите, целью заразите!
Яков Быль 4.12.2020
Сегодня 4.12.2020, 4-е солнечные и 20-е лунные сутки. Символ Орел. Суть: 
Духовность, осознание, озарение, просветление, пробуждение, полнота жизни, парение души. 
Усиливается связь с Предками, с тонким планом, открываются причинно- следственные связи. Это день активных, решительных, пробивных действий. В этот день можно многое приобрести как в духовном, так и в материальном плане. Не упустите время. 
Действия, совершенные в нужный момент, могут в корне изменить ситуацию. 
Благоприятны любые добрые начинания: смена работы, приобретение жилья, заключение договоров, контрактов, денежные сделки и новые знакомства. 
Удачи!
Николай Емелин в Программе Како Люди Мыслите - о музыке, о жизни, о себе ч.1
https://ok.ru/video/1346301920568
Николай Емелин и Братья
https://www.youtube.com/watch?v=pMLJvNtFKeY</t>
  </si>
  <si>
    <t>Волшебство и колдовство</t>
  </si>
  <si>
    <t>Сердце вдохновите, душу оживите.</t>
  </si>
  <si>
    <t>Как с таким приятно, если всё понятно!</t>
  </si>
  <si>
    <t>Станем же такими, мы землёй хранимы.</t>
  </si>
  <si>
    <t>Сердце окрылите, мысли ободрите.</t>
  </si>
  <si>
    <t>Воплотите правду, утолите жажду.</t>
  </si>
  <si>
    <t>6094f912cf90021635d834ef</t>
  </si>
  <si>
    <t>1995
Господи, прости мне - опускаю крылья,
Опускаю вежды, цели и надежды...
Господи, прости мне - иссякают силы
Биться и бороться за подмостки солнца...
Господи, прости мне, что абстрактен милый,
Что талант свой трачу мелочью на сдачу...
Господи, помилуй, когда мир отринул -
Я ему чужая - я грешить мешаю...
Господи, но верю: все мои потери
Есть приобретенья сущего значенья...
Господи, но верю - в свет откроешь двери,
Внутреннему зренью явится знаменье...</t>
  </si>
  <si>
    <t>Брущенко Алёна Бруна</t>
  </si>
  <si>
    <t>Молитва</t>
  </si>
  <si>
    <t>Что талант свой трачу мелочью на сдачу...</t>
  </si>
  <si>
    <t>6095ece4ebd55c47752dc6d7</t>
  </si>
  <si>
    <t>Не перемудрить бы, не пережелать бы,
Три глотка не больше из ковша свободы,
Все, как говорится, заживет до свадьбы,
В срок угомонятся бури-непогоды.
Жизнь такая штука: три сердечных стука —
Улетит, исчезнет, не оставив тени,
Лоскуток надежды — вся ее наука,
Все ее итоги — поздний лист осенний.
Что ж, нам не укрыться от ее туманов,
Хватить спать, леньдёныш, под простынкой белой;
Поднимайся с миром, поздно или рано,
Заверши, как должно, начатое дело.
19 октября 2020 г.</t>
  </si>
  <si>
    <t>Михаил Рахунов</t>
  </si>
  <si>
    <t>.2020.10.20</t>
  </si>
  <si>
    <t>Не перемудрить бы, не пережелать бы...</t>
  </si>
  <si>
    <t>Жизнь такая штука: три сердечных стука —</t>
  </si>
  <si>
    <t>6095efd1ebd55c47752dd12d</t>
  </si>
  <si>
    <t>Грёзы мои, грёзы – белые берёзы,
Грёзы мои, – слёзы, листик от мимозы.
Как любви открыться, как ей насладиться?
Как мне не сердиться, как остепениться?
На себя взираю, – голые занозы,
Где же кустик розы и его прогнозы?
Шрамы и морщины, как в себя влюбиться?
Как перемениться, чтобы не напиться?
А душа живая охает, страдая,
Родина земная, ты одна святая.
Брови – кот лохматый, а усы – лопатой,
Ты одна такая, где и я крылатый.
Берендей и Леший, где в дороге пеший,
Для тебя, для дела сердцем разомлевший.
Осень, ветер, слякоть, ну а я, как мякоть, 
Ты всегда со мною, груз с тобой не лапоть.
Вороньё кружится, стая больше, больше!
Не достанут клювы, коль на сердце горше.
Боль бывает разной, нет страшней душевной,
А она открыта, не достать безмерной.
Улетит когда-то к звёздам и вершинам,
Тут пока нужнее по святым причинам.
Ведь за ней Держава, где народа воля,
Где родов единство, где вниманье стоя.
Вот, где честь и слава, и любовь конечно,
Так оно и будет, если всё сердечно. 
Словоблудий хватит, - споров и упрёков,
Не бывает в грязном правды и пророков.
И святыми тоже мощи так не станут,
Если грязь глумится, то и мысли вянут.
Сами, только сами к свету и творенью,
Не страшны невзгоды знаний вдохновенью!
Яков Быль 20.10.2020</t>
  </si>
  <si>
    <t>Белые берёзы</t>
  </si>
  <si>
    <t>А душа живая охает, страдая,</t>
  </si>
  <si>
    <t>Брови – кот лохматый, а усы – лопатой,</t>
  </si>
  <si>
    <t>Берендей и Леший, где в дороге пеший,</t>
  </si>
  <si>
    <t>60941b5bcf90021635d528db</t>
  </si>
  <si>
    <t>Дождь идёт по будням , от зимы укрыться
Шёпотом прелюдий , у людей забыться
Задуваю свечи ... Мысли отключаю
Поцелуем плечи ... Шею изучаю
Губы открываю ... Прикрываешь очи
Где мы ?... Забываю ... Страсть желает ночи !
Страсть желает руки ... По бедру и выше
Дождь роняет звуки , на железной крыше
Утром всё вернётся ... Пустота однушки
Милая проснётся , и сбежит к подружке
Убежавший кофе ... На плите остывшей
И халат на сОфе ... Память моей бывшей .
29.12.2020.</t>
  </si>
  <si>
    <t>Андрей Сумский</t>
  </si>
  <si>
    <t>.2020.12.29</t>
  </si>
  <si>
    <t>Зимняя прелюдия в дожде...</t>
  </si>
  <si>
    <t>Задуваю свечи ... Мысли отключаю</t>
  </si>
  <si>
    <t>6094baf6cf90021635d6e45d</t>
  </si>
  <si>
    <t>(В островах охотник целый день гуляет 
Ему счастья нету - сам себе ругает... Хор Минина) 
В островах охотник целый день гуляет, 
Он свою охоту горько проклинает: 
- Ты моя охота, крепи да болота, 
Ноги уж не ходят, и в спине ломота. 
Солнышко садится, а добычи нету, 
Нынче невезуха, курит сигарету... 
Отдохнул немного, сил идти нет мочи, 
Вышел на дорогу, и под нос бормочет: 
- Вот дойду до дома, заберусь на печку, 
А ружьё и порох брошу... к чёрту, в речку! 
А проснулся утром, глянул на порошу: 
- Я такую муку, никогда не брошу! 
 большое лесистое или болотистое место, окруженное со всех сторон полями и представляющее удобное место для охоты с собакой
Рисунок (дружеский шарж) Алексея Пономарёва</t>
  </si>
  <si>
    <t>Василий Матахин</t>
  </si>
  <si>
    <t>.2020.12.15</t>
  </si>
  <si>
    <t>Судьба охотника</t>
  </si>
  <si>
    <t xml:space="preserve">- Ты моя охота, крепи да болота, </t>
  </si>
  <si>
    <t>6095bd34e2f85ac4fb705f05</t>
  </si>
  <si>
    <t>С ветерком под ручку тучка подкатила, 
Нитями по небу шлейф свой распустила. 
Ветерок весёлый, как хмельной, гуляет, 
Словно струны арфы, их перебирает.
И повис прозрачной лёгкой кисеёю 
Светлый белоснежный полог над землёю. 
Заплелися в нити вьющихся снежинок: 
Пестрота берёзок, седина осинок.
Величавый тополь яркою корою 
В кисею вплетает зелень с сединою. 
Изумрудом смотрят ёлки сквозь снежинки, 
И горят багрянцем ягодки рябинки
Как с мольбою грешник тянет вверх ладони, 
В небо тянут ветви тополя и клёны; 
Будто, сбросив листья, умоляют Бога: 
Чтоб скорее снегом их прикрыл немного!..
Щедрою хозяйкой тучка проплывает,
Деловито след свой всюду оставляет;
Чтоб, с гулякой ветром скрывшись за горою,
Всё успеть окутать белой пеленою. 
6 января 1980 года</t>
  </si>
  <si>
    <t>Василий Ловчиков</t>
  </si>
  <si>
    <t>.2020.11.23</t>
  </si>
  <si>
    <t>Первый снегопад</t>
  </si>
  <si>
    <t xml:space="preserve">С ветерком под ручку тучка подкатила, </t>
  </si>
  <si>
    <t>6094aeb7cf90021635d6a156</t>
  </si>
  <si>
    <t>Облетели листья, осень пролетела,
И зима серьезно так взялась за дело.
Снег нам запорошил узкие тропинки,
И летят мне в руки белые снежинки.
На кусты ложится, елки украшает,
А в моей ладошке он тихонько тает.
Мокрая дорожка по лицу струится,
На мои ресницы снег опять ложится.
Это мне Морена знаки посылает,
Укрывает Землю, реки закрывает.
Зимняя дорога льдинками сверкает,
И теперь не скоро это всё растает.
И Никола зимний скоро засияет,
И в санях Морозко путь одолевает.
Заиграют ёлки, свечи засияют,
И в снежки ребята допоздна играют.</t>
  </si>
  <si>
    <t>Аминора</t>
  </si>
  <si>
    <t>.2020.12.18</t>
  </si>
  <si>
    <t>Зима</t>
  </si>
  <si>
    <t>Укрывает Землю, реки закрывает.</t>
  </si>
  <si>
    <t>6095ceb5e2f85ac4fb7098e6</t>
  </si>
  <si>
    <t>Размечталось малое, – солнышко державное.
Голубые глазки, разве не из сказки?
Грёзы, грёзы, грёзы – белые берёзы…
Что в них там за небом, за луной и снегом?
Где-то там осталась, там и свет, и радость.
Что-то строят мысли, что-то там для жизни.
Детство, ты прекрасно, ты с таким всевластно.
Все помогут грёзам и святым берёзам.
Ласковое, нежное, искреннее, честное.
Губки что-то шепчут, может и щебечут.
Может и вздыхают, может и ругают.
Нам не наглядеться, тут нельзя отвлечься.
Что-то так красиво, что необъяснимо!
Что-то так желанно, что всем долгожданно.
Чистота, природа, - звёздная погода.
Ангел – ангелочек, - красоты цветочек.
Подрастёт услада – это всем награда.
Как не восхищаться, как не наслаждаться?
Надо быть достойным, искренним и вольным.
Грешное не примет, а мечты обнимет.
Поцелует сладко, - нежно и приятно.
Это поля ветер, это сказки вечер.
Туг глубины моря, тишина покоя.
Звездопада праздник, истины избранник.
Всем бы быть такими - сказочно святыми.
Разве мы не можем? Можем и поможем.
Я стихом и лаской, вы же мне подсказкой.
Делом, возрожденьем, правдой и уменьем. 
Было же, и будет, - нас мечта разбудит.
Если жить, так честно, коль любить - небесно.
Родина так хочет, - Русь святая просит.
Так поможем Маме стать звездой в Державе! 
Яков Быль 21.11.2020
Николай Емелин ~ Вспомним, Братья
https://www.youtube.com/watch?v=nj4EV-t1Ejs
Велеслава - Поднимайтесь с колен, люди русские
https://www.youtube.com/watch?v=3a2VGwiQMHA</t>
  </si>
  <si>
    <t>.2020.11.21</t>
  </si>
  <si>
    <t>Родина так хочет, - Русь святая просит</t>
  </si>
  <si>
    <t>Детство, ты прекрасно, ты с таким всевластно.</t>
  </si>
  <si>
    <t>Может и вздыхают, может и ругают.</t>
  </si>
  <si>
    <t>Чистота, природа, - звёздная погода.</t>
  </si>
  <si>
    <t>Подрастёт услада – это всем награда.</t>
  </si>
  <si>
    <t>6095d228e2f85ac4fb70a2cd</t>
  </si>
  <si>
    <t>Маленькая Настя в гости шла к верблюду.
У верблюда было с мармеладом блюдо.
Настя посидела, мармелад поела,
А потом сказала - Мармелада мало!
Раз собралась Настя в гости к носорогу.
Носорог тот Настю встретил у порога,
Угостил вареньем, угостил печеньем.
Как довольна, Настя, этим угощеньем?
Раз собралась Настя утром на прогулку
И взяла с собою маленькую булку.
Вдруг из подворотни выскочил щеночек, -
Откусил от булки маленький кусочек.
Маленькая Настя вышла на площадку,
А там медвежонок кушал шоколадку.
Настя медвежонку закричала – Здрасьте!
И он шоколадкой поделился с Настей.
Настя как-то с папой по лесу гуляла
И змею большую в травке увидала.
Но змея большая Настю не ужалит,
Потому что Настя с папой... убежали.
Маленькая Настя кушала конфетку.
Птичка прилетела, прыгнула на ветку.
Настя эту птичку угостить хотела,
Но боится птичка... Раз - и улетела.
Захотела Настя сбегать в гости к кошке.
Кошка поиграла Насте на гармошке.
Настя танцевала, Настя песни пела,
Настя вместе с кошкой все орешки съела...
Маленькая Настя в гости шла к зайчонку,
А зайчонок в будке гладил собачонку.
Настя собачонку хочет гладить тоже...
Но беда, какая - в будку влезть не может.
Как-то утром Настя шла к коровке в гости,
Чтоб погладить рожки, чтоб погладить хвостик,
Почесать ей спинку какой-нибудь веткой,
Угостить теленка маленькой конфеткой.
Маленькая Настя спать ложила свинку, -
Постелила свинке чистую простынку,
Положила свинке белые подушки...
Но в грязи у свинки и живот, и ушки.
Маленькая Настя говорит лисичке -
Я тебе, лисичка, заплету косички, 
Завяжу два банта и надену платье.
А с лисой-неряхой не хочу играть я.
Разбросала Настя в комнате игрушки.
И тогда сказали куклы и зверушки -
Собери скорее ты игрушки эти!
А не то уйдем мы все к послушным детям. 
@StD</t>
  </si>
  <si>
    <t>Дмитрий Поваренков</t>
  </si>
  <si>
    <t>Стихи о маленькой девочке Насте</t>
  </si>
  <si>
    <t xml:space="preserve">Я тебе, лисичка, заплету косички, </t>
  </si>
  <si>
    <t>60954420cf90021635d8ffbd</t>
  </si>
  <si>
    <t>Как-то на опушке, встретились подружки.
На берегу реки, милые девчушки.
Как тебе живётся?- вдруг одна спросила.
Помню, полюбила, ты мне говорила.
Я живу прекрасно, молвила подруга.
Я же повстречала, верного супруга.
И живём мы вольно, так, не надрываясь.
По ночам конечно, лишь в любви купаясь.
Любит меня Ваня, очень крепко, знаю.
Но невыносимой, я порой бываю.
В дни критические, ну, о них ты знаешь.
И природу мать, так, матерно ругаешь.
А так всё хорошо, полная идиллия.
Ты же знаешь что любовь, это химия.
Муж духи покупает-шанель номер пять.
Лишь учует запах мой, всё, зовёт в кровать.
Сама ты как живёшь? Молвила вторая.
«Живу теперь одна, в любви запятая.
Нила полюбила, было мне с ним мило.
Солнце, только для нас, лишь в любви светило.»
Канул месяц, ушёл, полюбил другую.
Жизнь теперь проходит, как-то так впустую.
Я ненавижу и люблю, Нил хороший.
Осталась я теперь, со своею ношей.
Жизнь слагает пазлы, но ты кушай кашу.
Каждый вечер его жду, и губы крашу.
Смеётся этот гад: «Ты сына мне роди.»
Поигрался и в кусты, сожжены мосты.
Как жить теперь будешь? Говорит вторая.
«Что и как не знаю, в платочек рыдая.»
Поболтали Вера с Надей, распрощались.
Только страсти на земле не унимались.
 29.11.2020 год. Камчатка. пос.Нагорный.</t>
  </si>
  <si>
    <t>Владимир Сахно Нагорный</t>
  </si>
  <si>
    <t>Жизнь слагает пазлы...</t>
  </si>
  <si>
    <t>Помню, полюбила, ты мне говорила.</t>
  </si>
  <si>
    <t>Нила полюбила, было мне с ним мило.</t>
  </si>
  <si>
    <t>609477becf90021635d59464</t>
  </si>
  <si>
    <t>Лучики босые мою спину грели,
О хорошем лете рассказать велели. 
Солнце было тёплым, было чем заняться, 
И совсем не трудно рано подниматься.
Утренняя зорька нас ждала на речке. 
С удочками сели, в укромном местечке.
Поплавок Олежкин вмиг ушёл под воду,
Полосатый окунь вытащен был сходу.
А меня фортуна что то обижала,
Хотя рыба в речке с поплавком играла.
Я бросал подкормку, плевал на червячка, 
Но ни одной рыбёшки я не снял с крючка. 
Завтракать решили, бутерброды ели, 
На ветвистой иве птички песни пели.
Хорошо на речке, хоть клюёт неважно.
Поплавок Олежкин утонул внезапно.
Сазанище крупный заглотил нормально,
Завели в подсачек сазана прекрасно.
Любовались долго золотистым цветом,
Хорошо нам было этим жарким летом.
Так прошла рыбалка, будто день короткий.
Закат сегодня, стеснительный и робкий.
Удочки собрали, пора двигать к дому, 
А речка, завтра, нас примет, по - иному.
Хорошо на речке отдыхать душою.
И стишок вот этот там писал, не скрою.
Мы ещё приедем, не раз зорьку встретим.
Хорошо рыбачить было летом этим.</t>
  </si>
  <si>
    <t>Локтионов Юрий Васильевич</t>
  </si>
  <si>
    <t>Лучики босые мою спину грели</t>
  </si>
  <si>
    <t xml:space="preserve">Я бросал подкормку, плевал на червячка, </t>
  </si>
  <si>
    <t>6094783ccf90021635d59727</t>
  </si>
  <si>
    <t xml:space="preserve">Где пропала мудрость, смотрит в мир прохожий,
Взором безразличным, на туман похожий.
Ветер в лицо дует, ветер «перемены»,
Но пока не видно лучшей к жизни смены…
Нас грызёт усталость, а карман худеет,
Но зато при власти, «слуги» все балдеют…
Убежать бы в детство, в труде ведь жить спокойней,
Где было всё надёжней, было всё достойней…
Так в карман ни лезли, а залез к расстрелу…
Всё в казну вернули, без жажды к бес пределу…
Обещать не нужно, нужно просто делать…
К нам вернётся мудрость и очнётся смелость…
						10.12.2020 год	</t>
  </si>
  <si>
    <t>Василий Кириллов 2</t>
  </si>
  <si>
    <t>При деле</t>
  </si>
  <si>
    <t>К нам вернётся мудрость и очнётся смелость…</t>
  </si>
  <si>
    <t>6095e1c8e2f85ac4fb70cf6e</t>
  </si>
  <si>
    <t>Умные – глупеют, сильные - слабеют,
Юные - стареют, хитрые – беднеют,
Наглые – дурнеют, гордые – тускнеют,
Яркие – бледнеют, ушлые – тупеют,
В общем время тлеет, ну а мир хиреет.</t>
  </si>
  <si>
    <t>Николай Гольбрайх</t>
  </si>
  <si>
    <t>Афоризмы</t>
  </si>
  <si>
    <t>Умные – глупеют, сильные - слабеют,</t>
  </si>
  <si>
    <t>нн/кк</t>
  </si>
  <si>
    <t>Юные - стареют, хитрые – беднеют,</t>
  </si>
  <si>
    <t>Наглые – дурнеют, гордые – тускнеют,</t>
  </si>
  <si>
    <t>6096036cebd55c47752e15b7</t>
  </si>
  <si>
    <t>Осень самоцветным принакрылась пледом,
А Зима уж рядом, ходит за ней следом.
Бусы подарила яркая рябина.
И Зиме надобны алые рубины!
Осень предлагает ей листьев золотых,
Да плодов красивых и яблок налитых.
Но Зиме-старушке угодить ведь трудно…
Подарила Осень ей сосен изумруды!
2020</t>
  </si>
  <si>
    <t>Светлана Евстигнеева</t>
  </si>
  <si>
    <t>Осень самоцветным принакрылась пледом</t>
  </si>
  <si>
    <t>Подарила Осень ей сосен изумруды!</t>
  </si>
  <si>
    <t>6095f751e2f85ac4fb71159c</t>
  </si>
  <si>
    <t>Наступила осень, вымыли кадушки. 
Наточили тяпки девки-молодушки. 
Вымыли капусту, мелко нарубили, 
всыпали морковки, густо посолили. 
Уложили в бочку, гнётом придавили. 
Через две недели газы удалили. 
И теперь в кадушке в качестве закуски
будет на всю зиму нам запас капустки.</t>
  </si>
  <si>
    <t>Василий Селезнёв</t>
  </si>
  <si>
    <t>Капустка</t>
  </si>
  <si>
    <t xml:space="preserve">Уложили в бочку, гнётом придавили. </t>
  </si>
  <si>
    <t>6095f795e2f85ac4fb711687</t>
  </si>
  <si>
    <t>Глупая и вздорная, чем тебе негодная? 
Я в грехах не каюсь, любви не добиваюсь 
и живу, как знаю, лишь не быть бы с краю.  
А тебе мой годный, Господу угодный,  
больше света, солнца, в милое оконце. 
Пусть судьба венчает, день с тобой встречает,  
лезет в руки, ноги, чтоб не сердились Боги. 
И живи, как знаешь, ты ведь не страдаешь,  
от любви обильной и печали сильной, 
в силе пребываешь, свой рассвет встречаешь....
а счастье у порога подождет немного, 
его не ожидаешь  и нищим помогаешь. 
И одна дорога будет всегда строгой, 
с нею ты роднишься и в жизни ей гордишься....</t>
  </si>
  <si>
    <t>Галина Антонова -Любарская</t>
  </si>
  <si>
    <t>Ответ в далёкий край А. Д</t>
  </si>
  <si>
    <t>Пусть судьба венчает, день с тобой встречает,  </t>
  </si>
  <si>
    <t xml:space="preserve">а счастье у порога подождет немного, </t>
  </si>
  <si>
    <t xml:space="preserve">его не ожидаешь  и нищим помогаешь. </t>
  </si>
  <si>
    <t>6095fa57e2f85ac4fb712058</t>
  </si>
  <si>
    <t>Первые морозы, - заискрились грёзы,
В хрустале природа, - лепота от свода.
Холодно, но жарко, – красота порядка,
Вдохновенья праздник, разве не проказник?
Чем листочки стали? Еле их узнали.
Чистота и сказка, от любви раскраска.
Волшебство творенья, - изумленья время.
Как же мы богаты, если сказки сваты!
Кружева и льдинки, снежные вершинки,
Воля и свобода, как мила природа!
Не любить такое – это злобы море.
Тут и вдохновенье, тут и озаренье.
Целоваться хотца, но боюсь болотца,
Там же водяные – ужасы большие.
Кто мосточек кинет и беду подвинет?
Где же красна дева, что глазами грела?
В прятки поиграем, в салочки сыграем.
В ремешок, колечко, где же ты сердечко?
Где же хороводы, ручейки свободы?
Улыбнитесь крали, я не для печали.
Просто ожил с сказкой, - берендея лаской,
У природы радость, ну и я не старость.
Гармонист, - лихую, заверни живую,
Чур не надсмехаться, да и не толкаться.
В пляс давайте девки, ваши силы крепки?
Я же так задвину – горы передвину!
Ух, мои хорошие, - ласкою пригожие,
Воскресим же наше, не бывает краше!
С выходцем и песнями, с красотой и вестями.
Ну, поддай гармошка, где же к счастью стёжка?
Вот она родная, с этим Русь живая,
Коль любить, - до смерти, ну держитесь черти!
С сердцем и любимой, с правдой неделимой,
Только с этим русы, где единство - бусы.
Расширяем братство, это наше царство!
Возродись порука, не нужна нам мука!
Яков Быль 17.11.2020
Играй гармонь любимая – баяна песня зримая
https://ok.ru/bayandlyaduhi</t>
  </si>
  <si>
    <t>Расширим братство - наше царство!</t>
  </si>
  <si>
    <t>Воля и свобода, как мила природа!</t>
  </si>
  <si>
    <t>В ремешок, колечко, где же ты сердечко?</t>
  </si>
  <si>
    <t>Воскресим же наше, не бывает краше!</t>
  </si>
  <si>
    <t>Только с этим русы, где единство - бусы.</t>
  </si>
  <si>
    <t>6094a5a2cf90021635d6707a</t>
  </si>
  <si>
    <t>На песчаных дюнах слышатся напевы.
В мусульманских странах - молодые девы.
В мусульманских странах, где пески и горы,
Есть свои порядки и свои законы.
Молодые девы, что вы там искали?
Что вас ожидает, знали вы едва-ли.
Что вас, белолицых на Восток тянуло?
Существует сила золотого стула.
Золотая клетка. В доме три такие.
Жёны чуть постарше. Жёны молодые.
Три хозяйки вместе, очередь к постели.
Каждой по подарку, что же вы хотели?
Выходя из дома, схрон за паранджою.
Он пойдёт с тобою, младшею женою.
А потом со старшей. Вот и вся наука.
Сокращайся радиус выбранного круга!</t>
  </si>
  <si>
    <t>Валюша Власова</t>
  </si>
  <si>
    <t>.2020.12.19</t>
  </si>
  <si>
    <t>Восток</t>
  </si>
  <si>
    <t>Он пойдёт с тобою, младшею женою.</t>
  </si>
  <si>
    <t>6094b8d5cf90021635d6d8f1</t>
  </si>
  <si>
    <t>Снежная подушка, - домик, как игрушка,
Разве не волшебный? - Добрый и нетленный.
Это мира кружка, - счастья, света душка,
Хлопотун несменный, - искренний, степенный.
Дед Мороза царство, - доброты убранство,
Для снегов хозяйство, для души лекарство.
Тут его владенья, внучки сновиденья,
Он для вдохновенья, для преображенья.
Тут зима ютится, в окна к нам стучится,
Новый год отсюда, это не причуда.
Старый тут трудился, а теперь нам снится,
Вся его заслуга, - нового посуда.
Город ждёт подарков, - новогодних замков,
Слов, звонков от банков, денежных подарков.
Заслужил ли это, что душой согрето?
Пятницы, и чёрные, что же тут воспето?
Ждите, не приедет, он всё злое метит,
Ему сердце нужно, доброта и дружба.
Лишь родным с душою искренним ответит,
А вампирам правда и забвенья служба.
С теми он, кто любит, кто святое будит,
Кто с природой вместе, кто чужое судит.
Где родное светит, где душа ответит,
Им его богатства, лишь таких заметит.
Станьте же такими, были же родными,
Страхи уберите, двери распахните.
Вы же жизнь любили, будьте молодыми,
Чуждое сожгите, истины впустите.
Только так и надо, будет и награда,
Будет и отрада, и любви услада.
Без такого больно, без такого страшно,
Если в сердце чисто, то и небо ясно.
Родовая память, встань мечты возглавить,
Убери пустое, возроди святое.
Надо всё исправить и своё восславить,
То, чем мы гордились, где всё дорогое!
Яков Быль 16.12.2020
Алексей Глызин - Зимний сад (Песня 89) (стереозвук)
https://www.youtube.com/watch?v=Aa-wK-eB9wc
Наступающий 2021 (7529) год — это год кричащего петуха 
по славянскому календарю
https://www.liveinternet.ru/users/natali_den/post478256625/</t>
  </si>
  <si>
    <t>2021 год - год кричащего петуха</t>
  </si>
  <si>
    <t>Снежная подушка, - домик, как игрушка,</t>
  </si>
  <si>
    <t>Тут зима ютится, в окна к нам стучится,</t>
  </si>
  <si>
    <t>Страхи уберите, двери распахните.</t>
  </si>
  <si>
    <t>Чуждое сожгите, истины впустите.</t>
  </si>
  <si>
    <t>Будет и отрада, и любви услада.</t>
  </si>
  <si>
    <t>Надо всё исправить и своё восславить,</t>
  </si>
  <si>
    <t>Ромашки, ромашки – погадайте пташки.</t>
  </si>
  <si>
    <t>Грёзы мои, – слёзы, листик от мимозы.</t>
  </si>
  <si>
    <t>Грёзы мои, грёзы – белые берёзы,</t>
  </si>
  <si>
    <t>Как любви открыться, как ей насладиться?</t>
  </si>
  <si>
    <t>Как мне не сердиться, как остепениться?</t>
  </si>
  <si>
    <t>Где же кустик розы и его прогнозы?</t>
  </si>
  <si>
    <t>Как перемениться, чтобы не напиться?</t>
  </si>
  <si>
    <t>Родина земная, ты одна святая.</t>
  </si>
  <si>
    <t xml:space="preserve">Осень, ветер, слякоть, ну а я, как мякоть, </t>
  </si>
  <si>
    <t>То тире, то точка, – побежала строчка,</t>
  </si>
  <si>
    <t>Может и признанья, может указанья.</t>
  </si>
  <si>
    <t xml:space="preserve">Глупая и вздорная, чем тебе негодная? </t>
  </si>
  <si>
    <t xml:space="preserve">Я в грехах не каюсь, любви не добиваюсь </t>
  </si>
  <si>
    <t>и живу, как знаю, лишь не быть бы с краю.  </t>
  </si>
  <si>
    <t>А тебе мой годный, Господу угодный,  </t>
  </si>
  <si>
    <t xml:space="preserve">больше света, солнца, в милое оконце. </t>
  </si>
  <si>
    <t xml:space="preserve">лезет в руки, ноги, чтоб не сердились Боги. </t>
  </si>
  <si>
    <t>И живи, как знаешь, ты ведь не страдаешь,  </t>
  </si>
  <si>
    <t xml:space="preserve">от любви обильной и печали сильной, </t>
  </si>
  <si>
    <t>в силе пребываешь, свой рассвет встречаешь....</t>
  </si>
  <si>
    <t xml:space="preserve">И одна дорога будет всегда строгой, </t>
  </si>
  <si>
    <t>с нею ты роднишься и в жизни ей гордишься.</t>
  </si>
  <si>
    <t>6095f795e2f85ac4fb711688</t>
  </si>
  <si>
    <t>6095f795e2f85ac4fb711689</t>
  </si>
  <si>
    <t>6095f795e2f85ac4fb711690</t>
  </si>
  <si>
    <t>6095f795e2f85ac4fb711691</t>
  </si>
  <si>
    <t>6095f795e2f85ac4fb711692</t>
  </si>
  <si>
    <t>.2020.11.22</t>
  </si>
  <si>
    <t>6095f795e2f85ac4fb711693</t>
  </si>
  <si>
    <t>6095f795e2f85ac4fb711694</t>
  </si>
  <si>
    <t>.2020.11.24</t>
  </si>
  <si>
    <t>6095f795e2f85ac4fb711695</t>
  </si>
  <si>
    <t>.2020.11.25</t>
  </si>
  <si>
    <t>6095f795e2f85ac4fb711696</t>
  </si>
  <si>
    <t>.2020.11.26</t>
  </si>
  <si>
    <t>6095f795e2f85ac4fb711697</t>
  </si>
  <si>
    <t>.2020.11.27</t>
  </si>
  <si>
    <t>6095f795e2f85ac4fb711698</t>
  </si>
  <si>
    <t>.2020.11.28</t>
  </si>
  <si>
    <t>6095f795e2f85ac4fb711699</t>
  </si>
  <si>
    <t>6095f795e2f85ac4fb711700</t>
  </si>
  <si>
    <t>6095f795e2f85ac4fb711701</t>
  </si>
  <si>
    <t>.2020.11.31</t>
  </si>
  <si>
    <t>6094cc82cf90021635d74382</t>
  </si>
  <si>
    <t>Как будто не любил, как будто не любила,
Я точно не забыл, ты точно позабыла,
Дороги разошлись и мы другими стали,
Надежды не сбылись, желанья обнищали.
Как много я хотел, но ты не пожелала,
Наверно не сумел, а ты не помогала,
Моей любви венец в руках своих держала,
Начало, не конец, нам жизнь с тобой давала!
Как суетны мечты в душевных ожиданиях,
Как много черноты в безумстве и страданиях,
Не сотвори себе Любовь, что без порока,
Мы травим свою кровь порою так жестоко!</t>
  </si>
  <si>
    <t>Аристарх Левин</t>
  </si>
  <si>
    <t>.2020.12.12</t>
  </si>
  <si>
    <t>Как суетны мечты...</t>
  </si>
  <si>
    <t>Начало, не конец, нам жизнь с тобой давала!</t>
  </si>
  <si>
    <t>6094cd07cf90021635d74643</t>
  </si>
  <si>
    <t>Наростающий бег- среди звёздных соцветий:
 позади старый век- вновь размен дестилетий...
 Это ж только вчера- ждали Пятидесятый!
Как тянулись тогда- юбилеи и даты...
За семейным столом- и соседей хватало:
самовар, патефон- сколько песен звучало!
............
Вот, прочёл ниже стих- было б можно вернуть:
этот век обменял, не жалея ничуть,
на тот скромный уют, патефон, самовар-
под варение пар, где родители ждут...
...............................................
Петр Вяземский
Самовар
Семейству П. Я. Убри
Отечества и дым нам сладок и приятен.
Державин
Приятно находить, попавшись на чужбину,
Родных обычаев знакомую картину,
Домашнюю хлеб-соль, гостеприимный кров,
И сень, святую сень отеческих богов, —
Душе, затертой льдом, в холодном море света,
Где на родной вопрос родного нет ответа,
Где жизнь — обрядных слов один пустой обмен,
Где ты везде чужой, у всех — monsieur N. N.
У тихой пристани приятно отогреться,
И в лица ближние доверчиво всмотреться,
И в речи вслушаться, в которых что-то есть
Знакомое душе и дней прошедших весть.
Дни странника листам разрозненным подобны,
Их разрывает дух насмешливый и злобный;
Нет связи: с каждым днем всё сызнова живи,
А жизнь и хороша преданьями любви,
Сродством поверий, чувств, созвучьем впечатлений
И милой давностью привычных отношений.
В нас ум — космополит, но сердце—домосед:
Прокладывать всегда он любит новый след,
И радости свои все в будущем имеет;
Но сердце старыми мечтами молодеет,
Но сердце старыми привычками живет
И радостней в тени прошедшего цветет!
О, будь благословен, кров светлый и приютный,
Под коим как родной был принят гость минутный!
Где беззаботно мог он сердце развернуть
И сиротство его на время обмануть!
Где любовался он с сознаньем и участьем
Семейства милого согласием и счастьем
И видел, как цветут в безоблачной тиши
Младые радости родительской души;
Оттенки нежные и севера и юга,
Различьем прелестей и сходством друг на друга
Они любовь семьи и дому красота.
Одна — таинственна, как тихая мечта
Иль ангел, облаком себя полузакрывший,
Когда, ко праху взор и крылья опустивши,
На рубеже земли и неба он стоит
И, бедствиям земным сочувствуя, грустит.
И много прелести в задумчивости нежной,
В сей ясности, средь бурь житейских безмятежной,
И в чистой кротости, которыми она,
Как тихим заревом, тепло озарена!
Другая — радостно в грядущее вступая
И знающая жизнь по первым утрам мая,
На празднике весны в сиянье молодом
Свежеет розою и вьется мотыльком.
А третья — младший цвет на отрасли семейной.
Пока еще в тени и прелестью келейной
Растет и, на сестер догадливо смотря,
Ждет, скоро ль светлым днем взойдет ее заря?
Я этот час люблю — едва ль не лучший дня,
Час поэтический средь прозы черствых суток,
Сердечной жизни час, веселый промежуток
Между трудом дневным и ночи мертвым сном.
Все счеты сведены, — в придачу мы живем;
Забот житейских нет, как будто не бывало:
Сегодня с плеч слегло, а завтра не настало.
Час дружеских бесед у чайного стола!
Хозяйке молодой и честь, и похвала!
По-православному, не на манер немецкий,
Не жидкий, как вода или напиток детский,
Но Русью веющий, но сочный, но густой,
Душистый льется чай янтарного струей.
Прекрасно!.. Но один встречаю недостаток:
Нет, быта русского неполон отпечаток.
Где ж самовар родной, семейный наш очаг,
Семейный наш алтарь, ковчег домашних благ?
В нем льются и кипят всех наших дней преданья,
В нем русской старины живут воспоминанья;
Он уцелел один в обломках прежних лет,
И к внукам перешел неугасимый дед.
Кипит и разговор, как прыткий кипяток.
Как много тайных глав романов ежедневных,
Животрепещущих романов, задушевных,
Которых в книгах нет — как сладко ни пиши!
Как много чистых снов девической души,
И нежных ссор любви, и примирений нежных,
И тихих радостей, и сладостно мятежных —
При пламени его украдкою зажглось
И с облаком паров незримо разнеслось!
Где только водятся домашние пенаты,
От золотых палат и до смиренной хаты,
Где медный самовар, наследство сироты,
Вдовы последний грош и роскошь нищеты, —
Повсюду на Руси святой и православной
Семейных сборов он всегда участник главный.
Нельзя родиться в свет, ни в брак вступить нельзя,
Ни «здравствуй!» ни «прощай!» не вымолвят друзья,
Чтоб, всех житейских дел конец или начало,
Кипучий самовар, домашний запевало,
Не подал голоса и не созвал семьи
К священнодействию заветной питии.
Поэт сказал — и стих его для нас понятен:
«Отечества и дым нам сладок и приятен»!
Не самоваром ли — сомненья в этом нет —
Был вдохновлен тогда великий наш поэт?
И тень Державина, здесь сетуя со мною,
К вам обращается с упреком и мольбою
И просит, в честь ему и православью в честь,
Конфорку бросить прочь и — самовар завесть.
1838</t>
  </si>
  <si>
    <t>Эдуард Кукуй</t>
  </si>
  <si>
    <t>Самовар</t>
  </si>
  <si>
    <t>Не подал голоса и не созвал семьи</t>
  </si>
  <si>
    <t>('подал', 'созвал')</t>
  </si>
  <si>
    <t>6094d094cf90021635d759be</t>
  </si>
  <si>
    <t>Взрываю тишину беззвучным криком,
и кажется, дрожат опоры стен.
Бегут вразброс Орфеи, Эвридики,
втыкаю нож в любимую из тем.
Ну хватит. Наболелась. Написалась.
Пора взрослеть, смиряться и трезветь.
Скажи, зачем родил Ты в сердце завязь?
И как руке убить ее, ответь?!</t>
  </si>
  <si>
    <t>Глория Гришунина</t>
  </si>
  <si>
    <t>Взрываю тишину</t>
  </si>
  <si>
    <t>Пора взрослеть, смиряться и трезветь.</t>
  </si>
  <si>
    <t>6094d1f3cf90021635d7611d</t>
  </si>
  <si>
    <t>Деревья декабря умеют говорить,
у сказочной зимы забавные сюжеты;
прожилками следов, утаптывая нить,
синичкины снега выспрашивают: Где ты?
В крылатом декабре тоскую о себе, 
о карандашном сне, о грифельной печали…
Забыться бы в своей бумажной ворожбе,
но зиму полюбить мне суждено едва ли.
О, дом, мой милый дом! Окошкины глаза
с уютом и теплом и запахом сирени –
мой островок любви, земные небеса,
раздумья и мечты, приют блаженной лени.
Давно и далеко остались декабри,
в которых я себя не знаю и не помню
и, что не говори, скрывают словари
синичкины слова с синичкиной любовью.
Уеду, убегу, запутаю следы,
надеждой назову пустые ожиданья
и райские сады предчувствие беды
заменят мне, когда 
шагну за эту грань я.</t>
  </si>
  <si>
    <t>Татьяна Шепелева</t>
  </si>
  <si>
    <t>деревья декабря</t>
  </si>
  <si>
    <t>и, что не говори, скрывают словари</t>
  </si>
  <si>
    <t>и райские сады предчувствие беды</t>
  </si>
  <si>
    <t>6095c2a5e2f85ac4fb7071ef</t>
  </si>
  <si>
    <t>«Пусть вспомнится в Тиши – Подсолнечная Нега...
Лишь об Одном Тебя я, как всегда, молю…»
(Саша Сулейман)
Волшебною струной меня коснётся Небо....
И праздничные дни, и в будни я с Тобой.
Мне трудно объяснить свою нехватку хлеба...
Но я живу Твоей Прекрасною Страной.
Нет, хлебушком одним жива душа не будет...
И слово улетит, как ушлый воробей...
Прости меня тогда, когда осудят люди,
Я буду всё равно возлюбленной Твоей.
Прости меня за то, что раньше не искала
Надёжного Пути, Вселенной не узнав.
Прости меня, Господь, что я не доверяла,
А Ты на всех путях мне ставил добрый знак!
Слепых поводырей встречается немало,
Наивность отдаёт им руки и сердца…
Но я с Тобой всегда, Великое Начало,
В надежде, что дождусь достойного конца.
Прекрасен мир не тот, где обитают люди,
Где мучают себя в истерзанных телах…
И горечью забот их изнывают груди,
И одинокий друг испытывает страх.
Величествен и благ тот Мир, что уготован
Сегодня и вчера – по Слову Твоему!
И потому теперь я насыщаюсь Словом,
Иную красоту лишь временно приму.
Возьми меня в полон Своею благодатью,
Дай утонуть в Твоих заботливых Руках.
И немощнейший дух соделай сильной ратью,
Чтобы Твоя Любовь преодолела страх!
 Эта строка на слух воспринимается и так: «И немощный шидух соделай сильной ратью». 
Шидух – это знакомство изначально с серьезным намерением создать еврейскую семью – замеч. Автора.</t>
  </si>
  <si>
    <t>Светлана Когаринова</t>
  </si>
  <si>
    <t>Меня коснётся небо</t>
  </si>
  <si>
    <t>Прости меня тогда, когда осудят люди,</t>
  </si>
  <si>
    <t>6095c46be2f85ac4fb707816</t>
  </si>
  <si>
    <t>Счастливая судьба ведёт меня по жизни.
Я столько умирал и воскресал опять.
Сквозь беды я пронёс любовь к своей Отчизне,
Но коротко о ней мне здесь не рассказать.</t>
  </si>
  <si>
    <t>Евгений Каргин</t>
  </si>
  <si>
    <t>***</t>
  </si>
  <si>
    <t>Я столько умирал и воскресал опять.</t>
  </si>
  <si>
    <t>6095c806e2f85ac4fb7084d3</t>
  </si>
  <si>
    <t xml:space="preserve">Не раз взывал я, зря ответа ожидая:
За что погиб отец, Россию защищая?
Чтоб Скотский мир войну принес в его страну?
Для украинцев есть судьба совсем иная! </t>
  </si>
  <si>
    <t>Владимир Кириленко Украина</t>
  </si>
  <si>
    <t>Не раз взывал я, зря ответа ожидая...</t>
  </si>
  <si>
    <t>Чтоб Скотский мир войну принес в его страну?</t>
  </si>
  <si>
    <t>6095ee29ebd55c47752dcb3a</t>
  </si>
  <si>
    <t>А ты сказал, что больше, чем любовь...
И стало мне смешно, смешно и душно...
Ты знаешь, что нет больше, чем покров..
Любви, простой любви людской и скучной?..
Ты говорил мне много страсных слов,
Смотрел в глаза и целовал губами...
А ты сказал, что больше, чем любовь,
Но что ещё возможно между нами?..</t>
  </si>
  <si>
    <t>Газиза Мансурова</t>
  </si>
  <si>
    <t>Любви, простой любви людской и скучной?..</t>
  </si>
  <si>
    <t>6095f00aebd55c47752dd1f1</t>
  </si>
  <si>
    <t>Да каждый ведь кому-то задолжал!
Всего-то не оставишь позади...
И медный грош давно подорожал,
Его теперь поди еще найди.
Да и не вспомним, сколько это,- грош...
Теперь на грош ты что-нибудь возьмешь?
Мы тыщами ворочаем теперь!
Без этого укажут ведь на дверь...
Кому-то занял, этому отдал,
Там расплатился, снова задолжал...
Отеческий еще, сыновий долг...
Кто без долгов прожить на свете смог?..</t>
  </si>
  <si>
    <t>Да каждый ведь кому-то задолжал!</t>
  </si>
  <si>
    <t>Его теперь поди еще найди.</t>
  </si>
  <si>
    <t>Теперь на грош ты что-нибудь возьмешь?</t>
  </si>
  <si>
    <t>Влад Норманн</t>
  </si>
  <si>
    <t>6094d613cf90021635d7778c</t>
  </si>
  <si>
    <t xml:space="preserve"> Дожди косые...
Путь память мою грусть, обратно позовет...
Над городом прольют, дожди косые...
И я вернусь туда, где всё вокруг цветёт
Туда, где мы с тобой, где годы молодые
Не скрещивая рук, молитву не творя...
За прожитую жизнь, я каяться не буду
Случилось в жизни так, я потерял тебя...
Свидетель небеса, все годы не забуду...
Ну кто повинен в том, что забирает смерть... 
Из жизни навсегда, тех молодых и лучших... 
Кто в жизни был с тобой, подаренный судьбой
И не случайно, нет, и не простой попутчик
Я знаю, что с небес, ты смотришь на детей
Что в встали на крыло и в жизни утвердились
Быть может нет чудес, но повторение есть
И в жизни вышло так, тобою повторились
Я с дочкой говорю, твой блеск в её глазах
А сын не по мужски, ко многим очень добрый
У дочери всегда, кудряшки в волосах...
А сын не по годам, бывает даже скромный
О многом промолчу, желая говорить...
Ведь столько за года на сердце накопилось
Боль эта навсегда, и так идут года
Я Господа молил, но, чуда не случилось... 
Пусть память мою грусть, обратно позовет
Над городом польют, дожди косые
И я вернусь туда, где всё вокруг цветёт...
Где были мы с тобой, где были молодые...
Павел.Марков.11.12.2020г.г.Воронеж</t>
  </si>
  <si>
    <t>Павел Марков 4</t>
  </si>
  <si>
    <t>Дожди косые...</t>
  </si>
  <si>
    <t>Кто в жизни был с тобой, подаренный судьбой</t>
  </si>
  <si>
    <t>6095c33debd55c47752d4a2e</t>
  </si>
  <si>
    <t>За мной закрылась дверь… Я вышел в дёготь ночи:
«Ведь очень скоро я вернусь в свою семью».
И не заметил я, что за спиной грохочут
Сто пушечных стволов, взрывая жизнь мою.
За мной закрыли дверь, и выйдя из подъезда,
Куда теперь идти – не знал, не понимал.
Как столбик верстовой, тоскуя у разъезда,
Стоял. И ощущал, как нарастает шквал.
И слёзы, как гранит, застыли в ожиданье:
Расплавиться, как сталь, обрушиться, как лёд?..
Предательство несёт обиду и страданья,
Отчаянье и боль… да кто всё перечтёт?
Я просто уходил. И по весенним грозам
Я плёлся не спеша в июльский жёлтый зной.
Саднящая в груди жестокая заноза
Звала меня уйти… Навечно… В мир иной.
Я уходил совсем. Неслышными шагами
На осени траве перебирал листву.
И в лужах утонув, моё мерцало пламя.
И я ещё не знал: живу иль не живу.
Когда теряешь всё, чем жил, во что ты верил,
Когда тебя – никто… и ты – уже никак,
Когда в душе твоей замуровали двери,
Тогда порой влечёт впорхнуть в забвенья мрак.
И вот пришла зима, морозы грызли кожу,
Забытый огонёк среди надежд замёрз.
У ледяной черты, я жизнь свою итожа,
Последний сделать шаг намерился всерьёз.
Осколками судьбы порвал себе я вены
И небо я просил мне ниспослать покой.
Не верил, что придут большие перемены
И в мир пустой глядел я с грустью и тоской.
Свою я кровь пролил на дрогнувшую стужу,
И сквозь промёрзший снег увидел я траву.
Подумалось тогда, что я кому-то нужен,
И, может быть, не зря на свете я живу.
И я тогда пошёл по вымерзшей пустыне,
И раны мне мороз болезненно зажал.
С трудом я побеждал у злобы и гордыни, –
За шагом шаг быстрей – но я уже бежал.
Сначала буксовал. Как в молоко – в пространство –
Врывался наугад, вслепую, невпопад.
Но всё ж я побеждал у лени и у пьянства
И, прибавляя шаг, то рад был… то… не рад.
От скорости такой рвалась по швам рубаха,
А я уже летел как пушечный снаряд…
Но твёрдо побеждал у зависти и страха…
А пушки всё сильней и яростней палят.
Не дремлют и враги, извечно зла желая,
Они хотят, чтоб я остался на мели.
Но вот уже лет сто как я хожу по краю,
Где Жизнь и Смерть, сроднясь, судьбу переплели.
И вы, кто будет там, спустя столетий годы,
Должны об этом знать и детям рассказать,
Как мощно я давил подонков и уродов,
Жлобов, козлов и гнид – в бою, за ратью рать.
Как много нынче сук и тварей расплодилось,
Дешёвок, потаскух... огромен список тот.
Под шкурами людей засели крокодилы:
Цинично слёзы льют на собственный народ.
А я один... Один! Последний в поле воин!
Бегу вперёд! Вперёд! Израненный поэт!
Но и один я тут, кто памяти достоин
От тех, кто будет жить здесь через бездну лет.
Мой бег, как метеор: и рёв, и гул, и грохот –
Историю творит сегодня и сейчас.
Любимые мои, я до последних вздохов
Пробьюсь, взорвусь, сгорю, но буду жить для вас…
Расплавилась земля, нагретая ногами,
И вот уже звучит симфония огня.
Пока вы на Земле, я буду вместе с вами,
И вам уж никуда не скрыться от меня.
Визжали подлецы, и бесновались черти,
Горели города в том огненном аду.
Я гордо побеждал у Жизни и у Смерти...
Но только лишь сейчас...
А завтра я уйду...
8.01.01 – 7.08.15, Воронеж – Курская обл. – Сумская обл. – Черниговская обл. – Молдавия – Приднестровье – Одесская обл. – небо над Украиной – небо над Россией – Москва – Воронежская обл. – Липецкая обл. – Елец – Воронежская обл. – Воронеж.</t>
  </si>
  <si>
    <t>Вадим Булатов-Гордый</t>
  </si>
  <si>
    <t>Моим погибшим сыновьям</t>
  </si>
  <si>
    <t>И в мир пустой глядел я с грустью и тоской.</t>
  </si>
  <si>
    <t>6095c6b6ebd55c47752d565b</t>
  </si>
  <si>
    <t>Кружево чувств былых мне так к лицу, ничуть
Я не жалею, что их мне судьба сплела.
Сердце сковав в гранит, я продолжаю путь.
Только вот путь, увы, кажется, по ножам.
Небо цветёт огнём осени золотой,
Мне бы взглянуть разок в полные звёзд глаза,
Мне бы коснуться рук, но в них любви былой
Не было да и нет, шепчешь мне чуть дыша:
Мир, что внутри тебя - мне ли тягаться с ним?!
Ты лишь мечтой полна, я в ней - пустой стакан,
Тот, что ты испила, тот, что не опьянил,
Тот, что не смог зажечь - это я знаю сам
Мне остаётся лишь молча кивнуть в ответ.
Да, я не сберегла хрупкость ответных чувств.
Только... когда ушел, чувствую хмель во мне.
Да. Я теперь пьяна. Поздно. Но я держусь.</t>
  </si>
  <si>
    <t>Юлия Ванте</t>
  </si>
  <si>
    <t>Кружево чувств былых...</t>
  </si>
  <si>
    <t>Ты лишь мечтой полна, я в ней - пустой стакан,</t>
  </si>
  <si>
    <t>6095c6bcebd55c47752d566e</t>
  </si>
  <si>
    <t>Отречься не спеши от самого святого.
И то, что ты любил, не торопись забыть.
Ведь пробегут года и возродится снова
Желание ЛЮБИТЬ, кого забыл – ЛЮБИТЬ.
Нам кажется порой, что жить мы будем вечно,
Что от желаний всех у нас в руке ключи.
Кто ж был нечистоплотен в делах своих сердечных, 
Тот заслужил всё то, что ныне получил…
Не торопись менять коней на переправе.
Они тебя от бед, от гибели спасут.
Не лучше ль предпочесть какой-то вздорной славе
Великую ЛЮБОВЬ, СВЯТУЮ ЧИСТОТУ?
Не торопись сажать СУДЬБУ свою в застенки.
Там прятаться, стонать, всё прошлое кляня.
Успеешь ты ещё “поставить себя к стенке”.
Застенки сокруши и ВОЗРОДИ СЕБЯ!
(Светлана Светлая-Лебедь)</t>
  </si>
  <si>
    <t>Светлана Светлая-Лебедь</t>
  </si>
  <si>
    <t>Отречься не спеши</t>
  </si>
  <si>
    <t>60941c93cf90021635d52f27</t>
  </si>
  <si>
    <t>БОЛЬШОЙ – БОЛЬШОЙ МОРОЗ ШАГАЕТ ПО ПОЛЯМ,
СИНЕЯ, ГОЛЫЙ ЛЕС РАД ЯРКИМ ЧИСТЫМ ДНЯМ.
ОТ ИНЕЯ БЕЛЫ ШИПОВНИКА КУСТЫ,
ПОД БЕЛОЙ КИСЕЁЙ ИМ СНЯТСЯ ЧУДО – СНЫ.
ХОЛОДНЫЙ ВОЗДУХ СВЕЖ, ЖЖЁТ ЩЁКИ, ГУБЫ, НОС…
ШАГАЕТ ПО ЗЕМЛЕ КРАСАВЕЦ ДЕД – МОРОЗ,
СКРИПИТ ПОД НИМ СНЕЖОК, ТРЕЩИТ ПРОЗРАЧНЫЙ ЛЁД,
ИСКРЯЩИМСЯ ОГНЁМ КРИСТАЛЬНЫЙ МИР ЖИВЁТ.
БЕЗМОЛВИЕ ЦАРИТ В ГЛУБОКОЙ СИНЕВЕ,
ПОДВЛАСТНО ВСЁ ВОКРУГ ХОЗЯЮШКЕ – ЗИМЕ.
ПРОШЁЛ МОРОЗНЫЙ ДЕНЬ… ОГРОМНЫЙ СОЛНЦА ДИСК
НАД ШИРОТОЙ РАВНИН, ГОРЯ ОГНЁМ, ПОВИС.
ЗАЖГЛАСЬ ОДНА ЗВЕЗДА… ПОТОМ ЕЩЁ… ЕЩЁ
И ВОТ ИГРОЮ ЗВЁЗД ЗАЛИТО НЕБО ВСЁ,
БОЛЬШУЩАЯ ЛУНА ЯВИЛАСЬ НАД ЗЕМЛЁЙ,
ОДЕТАЯ СНЕЖКОМ, МОРОЗНОЙ ТИШИНОЙ…</t>
  </si>
  <si>
    <t>Ковалев Александр Иванович</t>
  </si>
  <si>
    <t>Большой мороз</t>
  </si>
  <si>
    <t>СКРИПИТ ПОД НИМ СНЕЖОК, ТРЕЩИТ ПРОЗРАЧНЫЙ ЛЁД,</t>
  </si>
  <si>
    <t>60941ff1cf90021635d54145</t>
  </si>
  <si>
    <t>У каждого из нас есть шанс себя спасти
От пагубных грехов и от нелепой боли,
Сойти в который раз с неверного пути
И полюбить себе ещё хоть раз позволить.
Мы можем жизнь свою немного поменять,
Забыть былое зло и в чувствах раствориться,
Переписать сто раз судьбы своей тетрадь
И вновь перелистнуть забытых дней страницы.
Мы можем всё решить в судьбе своей сейчас,
Мы можем всё забыть, мы можем всё исправить,
Пока в твоей душе костёр Любви не гас,
Пока ещё стоит паром на переправе.
Забудь свою печаль, свою тоску забудь,
Она нам ни к чему, я это точно знаю,
Лишь к Счастью своему иди в нелёгкий путь,
Любовь в себе храня, как Океан без края.
Ты верь в свою судьбу, она тебя ведёт
К забытым берегам, где красота искрится,
Где мысли и стихи взлетают в небосвод
И даже сладкий сон способен просто сбыться.
Не думай и не плачь, пускай не повезло,
А завтра, может быть, случится всё иначе
И разобьёшь ты дней упрямое стекло,
А сердце и душа вовеки не заплачут.
У каждого есть шанс, чтобы себе помочь,
Но только в этот шанс упрямо верить надо,
Светланочка, пускай вокруг лишь только ночь,
Но даже и в ночи бывают звездопады.</t>
  </si>
  <si>
    <t>Шанс. Посвящение С. Т. 10393</t>
  </si>
  <si>
    <t>Сойти в который раз с неверного пути</t>
  </si>
  <si>
    <t>.2020.10.25</t>
  </si>
  <si>
    <t>Наташа Корнеева</t>
  </si>
  <si>
    <t>6094bbe5cf90021635d6e972</t>
  </si>
  <si>
    <t>Прости меня Господь, что о Тебе пишу,
Быть может не всегда, Тебя превозношу.
Пишу в своих стихах я о судьбе своей,
А Ты, простив меня, на сердце льешь елей.
Прости меня Господь, что я порой ропчу,
Прости, что иногда в сердцах на всех кричу.
Прости меня Господь, что приходя домой,
Порой по пустякам ругаюсь я с женой.
Прости меня Господь, что на детей ворчу,
Клянусь Тебе Господь, не этого хочу.
Прости меня Господь, что я друзей бросал,
За то, что плохо жил, за то, что людям лгал.
Прости меня господь, что верил не всегда
И как простой итог, ко мне пришла беда.
Прости меня Господь, исправь судьбу мою,
Я всей душой своей Тебя о том молю.
Прости меня Господь, что верою ослаб,
Но милостью небес теперь Иисус мой брат.
Прости меня Господь, что я болеть устал,
Что раньше я к тебе с надеждой не взывал.
Прости меня Господь, прости и пощади,
Зажги свой Дух Святой в моей больной груди.
Прости меня Господь, я грешен пред Тобой,
Но я прошу, Господь, возьми меня с Собой.
Возьми меня с Собой, где в небе чудеса,
Река с живой водой и стройные леса.
Зеленая трава, с малиною кусты,
А на ветвях деревьев сочные плоды.
Прости господь, что я, не ставил на Тебя,
Проигрывал мечты, проигрывал себя,
Я не ценил Твой труд, когда меня спасал,
Ты ж подставлял плечо и как дитя держал.
Прости меня Господь, прошу, прости меня,
Взгляни с небес Господь, всмотрись, ведь это я.
Перед Тобой стою с открытою душой 
И говорю; - Господь! Теперь я только твой.
Прости меня Господь, за то, что я умру,
Умру в Тебе Господь и снова оживу.
Прости, что Ты со мной возился много лет,
Но как венец творенья Твой, я новый человек.
Служу Тебе Господь и в песнях и в стихах,
Хотя седой совсем, поляна в волосах.
Прости меня Господь, что долго я иду,
Но лишь Тебе пою, и лишь Тобой живу.
26-28.05.2020 года</t>
  </si>
  <si>
    <t>Игорь Попов 11</t>
  </si>
  <si>
    <t>Покаянье</t>
  </si>
  <si>
    <t>Порой по пустякам ругаюсь я с женой.</t>
  </si>
  <si>
    <t>Зажги свой Дух Святой в моей больной груди.</t>
  </si>
  <si>
    <t xml:space="preserve">Перед Тобой стою с открытою душой </t>
  </si>
  <si>
    <t>6094bc6bcf90021635d6ec53</t>
  </si>
  <si>
    <t>Не стоит нам грустить о том, что было,
Опавшая листва давно ушла.
И лишь любовь живёт, даёт мне силы,
Со мною рядом милая Жена!
Не устаю я петь о самом главном,
Благодарить жену, своих друзей.
Пусть жизнь моя уходит безвозвратно,
Душа, она, с годами лишь сильней.
Я верю, нам отпущено не мало,
И надо нам друзья ещё идти.
От бед ребята нас любовь спасала,
Прощала все ошибки и грехи.
Живу, люблю и годы не считаю,
Пусть седина, но лишь не бес в ребро.
Что жизнь даёт, я молча принимаю,
Мне в этой жизни, точно, повезло!
 15 декабря 2020 год.</t>
  </si>
  <si>
    <t>Николай Щербенёв</t>
  </si>
  <si>
    <t>Не стоит нам</t>
  </si>
  <si>
    <t>И лишь любовь живёт, даёт мне силы,</t>
  </si>
  <si>
    <t>6094bd42cf90021635d6f0f6</t>
  </si>
  <si>
    <t>Стишить иль не стишить? Вне всяческих канонов
Тепло любимых рук да жар полночных губ.
Вся наша жизнь полна сплошных оксюморонов,
Огня, воды, слюды и даже медных труб.
Вся наша жизнь полна предчувствием рассвета,
Предсердием весны, той, что вот-вот придет,
А если подождать - с рассветом грянет лето,
И что-нибудь еще потом произойдет
И будет - лепота. Шальной разлёт гормонов,
Падение до звезд, горение снегов,
И до фига еще придет оксюморонов
В смещение основ и таинствах оков,
Пусть горький мед разлук порой затопит лоно,
Но... Сладкий яд свечей затеплится в ночах,
Пора недоречей... Сезон оксюморонов,
Шекспировский ручей - сегодня и сейчас...
с благодарностью за вдохновение Марии Арнаутовой: &lt;a href="http://stihi.ru/2020/12/14/846"&gt;http://stihi.ru/2020/12/14/846&lt;/a&gt;</t>
  </si>
  <si>
    <t>Илья Бестужев</t>
  </si>
  <si>
    <t>Сезон оксюморонов</t>
  </si>
  <si>
    <t>Падение до звезд, горение снегов,</t>
  </si>
  <si>
    <t>6094bd67cf90021635d6f1ba</t>
  </si>
  <si>
    <t>Полночный полубред расшатывает нервы,
И к выстрелу готов заряженный висок;
Ещё один щелчок, да, - он уже не первый!
Судьба даёт урок, - гремит её звонок.
Я снова опоздал с последнего перрона;
Уж прогудел сигнал и поезд застучал. 
Из глубины души последнего вагона
Плюет опять в лицо заплеванный вокзал.
И вот опять звонок, и я уже на сцене;
И в закулисьях тьма и полон светом зал.
Но третьим был звонок и он же был последним, -
Судьба дает антракт, я снова опоздал.
Весь стадион хрипит, - повержен наш соперник!
Свистит судья игры восторженный предел...
На поле вышел я, - последним среди первых,- 
Скамейка запасных, - и снова не у дел.
Попробую еще, - я все таки фартовый!
И вот корма, гудок, - гудит толпой причал...
Но трапа уже нет и нет давно швартовых;
Хоть вплавь за кораблём, - я снова опоздал...
Соревнований крик и на пределе нервы;
Как будто гром в ушах, - так рукоплещет зал.
И вот держу медаль, - ура!, - я всё же первый!
Спешу на эшафот... но занят пьедестал...</t>
  </si>
  <si>
    <t>Константин Хабаровский</t>
  </si>
  <si>
    <t>Памяти Владимира Семёновича...</t>
  </si>
  <si>
    <t>Судьба даёт урок, - гремит её звонок.</t>
  </si>
  <si>
    <t>6094bea2cf90021635d6f868</t>
  </si>
  <si>
    <t>Бай-Байден, Байден-бай! Спи, лысый дурачок! 
Уже идет волчок, чтоб цапнуть за бочок, 
А может быть, за зад, а может, и проглотит... 
Бай-Байден, Байден-бай! Пусть снится Новичок!</t>
  </si>
  <si>
    <t>Бай-Байден, Байден-бай! Спи, лысый дурачок!..</t>
  </si>
  <si>
    <t xml:space="preserve">Уже идет волчок, чтоб цапнуть за бочок, </t>
  </si>
  <si>
    <t>6095b6d0e2f85ac4fb704d10</t>
  </si>
  <si>
    <t>Безликая толпа ведёт уж за собою
Сегодня нам с тобой. Ты не ищи покой.
Дорога стала вновь безрадостной судьбою,
Позволив нам страдать безумною тоской.</t>
  </si>
  <si>
    <t>Душа во мгле 43</t>
  </si>
  <si>
    <t>Сегодня нам с тобой. Ты не ищи покой.</t>
  </si>
  <si>
    <t>6094a92dcf90021635d683b8</t>
  </si>
  <si>
    <t>Вскипающей рекой течёт в мое окошко
Сиреневых кустов сиреневый рассвет.
Растаявшая в нем садовая дорожка
Оставила в траве сиреневатый след.
Пузатый самовар насвистывал куплеты
И вторил ему дрозд из зарослей лесных.
И пар густой летел хвостом ночной кометы
Под неба светлый лик с бровями туч седых.
Так будет каждый день: вчера и завтра тоже.
Сиреневый рассвет, сиреневый закат...
Сиреневой весной я будто бы моложе,
Пока в душе цветёт сирени пышной сад...</t>
  </si>
  <si>
    <t>Римма Сапарова</t>
  </si>
  <si>
    <t>Сиреневый рассвет</t>
  </si>
  <si>
    <t>И пар густой летел хвостом ночной кометы</t>
  </si>
  <si>
    <t>6094ab5dcf90021635d68fa2</t>
  </si>
  <si>
    <t>31.01.19г.
Вот, в майский день «шабаш» на Украине:
«блеснула власть умом», ну, как же не блистать,
когда уже вот-вот Европа их обнимет,
блистательных таких, ну как же не обнять.
Я вам упомянул чуть раньше про Петруху,
не к ночи сказано – устроил ведьм шабаш,
чтобы лишить людей их взгляда, да и слуха,
которые должны «списать» его в тираж.
Вот смотрит на него и ведьм его Европа
и радует её бандеровцев тех прыть,
ну, а простой народ их шлёт всех, просто, в ж.опу,
и это шабашом бандеровским не скрыть.
Всё Гоголь описал, мы все его читали,
на площади стоит, всё видит и молчит –
как голуби, его бандеровцы «достали»,
ах, как бы он хотел их сверху замочить!
Народ, почти что весь, фашистов ненавидит,
от ведьм бандеровских и власти их – тошнизм,
вот, вырвет всё на них – и мир тогда увидит,
что будет побеждён, как в той войне, фашизм.
Мы видели, как шли колонны ветеранов
и всех, кто с ними шёл в честь Дня Победы, – вот,
ведь в этом суть одна, что поздно или рано,
народ всю эту власть и ведьм его сметёт!</t>
  </si>
  <si>
    <t>Жоржич</t>
  </si>
  <si>
    <t>Чтоб память освежить. Всё Гоголь описал</t>
  </si>
  <si>
    <t>на площади стоит, всё видит и молчит –</t>
  </si>
  <si>
    <t>6094add4cf90021635d69cbb</t>
  </si>
  <si>
    <t xml:space="preserve">В России у меня друзья есть и родня, -
И в том, что враг она, винить нельзя меня:
Не я переступил с оружием границу!
Не я себя веду, как наглая свинья! </t>
  </si>
  <si>
    <t>В России у меня друзья есть и родня...</t>
  </si>
  <si>
    <t>В России у меня друзья есть и родня, -</t>
  </si>
  <si>
    <t>6095ec4b9dd235be5368f83b</t>
  </si>
  <si>
    <t>Ты оглянись на тех, кто мир ждал от тебя -
они плюют уже, все на тебя глядя,
ты пыль способен лишь пускать, что ты - не лох,
и не помог Голобородько, не помог.
Год власти пана Зе, но он - не идиот,
вот, год уже прошёл - волнуется народ:
есть планы в голове у пана или нет?-
пока для всех они - большой-большой секрет.
И, вот, за этот год итоги он подвёл
на брифинге, где он, как с высоты орёл,
весь в ощущении, что властью заряжён,
ну, разве что чуть-чуть был как-то напряжён.
Ведь было ж отчего немножечко страдать -
вопросы же могли нелепые задать,
а так всё хорошо - клюв есть, и он острит,
но, вид такой сейчас, как будто есть гастрит.
А пан-то Зе - давно известный гастролёр,
и даже, где болит, он на язык остёр,
но, русский-то язык не смог он защитить,
слабак, конечно, он, чего уж говорить.
Слабей он пана По, хороших нет затей,
сторонник явный он бандеровских идей -
такое нёс порой, что только пан Дуду
легко воспринимал всю эту лабуду.</t>
  </si>
  <si>
    <t>Отр. из Новый дядька в Киеве. Гл. 10. Гастролёр</t>
  </si>
  <si>
    <t>Слабей он пана По, хороших нет затей,</t>
  </si>
  <si>
    <t>6095ef249dd235be53690248</t>
  </si>
  <si>
    <t>Так тихою Луной приходит ночь и осень
заносит нас листвой, и плавностью своей
полёт ведет туда, где сон туманен. Спросим
о том, что принесёт отсчёт календарей
от сотворенья до финального аккорда.
Пусть мы не до живём, но хочется войти
в другие времена, когда, не зная брода,
отыщем наугад незримые пути.
А тихая Луна теряет очертанья,
но белый ореол не саван - просто свет.
И серебрится путь, и таинство познанья
Откроет суть того, чего в помине нет...</t>
  </si>
  <si>
    <t>Vladkor54</t>
  </si>
  <si>
    <t>Откроет суть того, чего в помине нет...</t>
  </si>
  <si>
    <t>6095e72b9dd235be5368e85f</t>
  </si>
  <si>
    <t xml:space="preserve">Унылая пора! Очей очарованье! -
Как метко описал такую хмарь поэт. 
Да, в хрупкой красоте природы увяданья
Таится прелести особенной секрет. 
Какие краски, глянь! И мягкие оттенки. 
Какая тишина! Иль с ветром дождь косой. 
Ведь только лишь за кадр до среза киноленты 
Обычно ценят так луч счастья золотой. 
Когда в сырой листве шуршит тихонько дождик, 
Когда вдыхаешь ты весь пряный аромат
Тех стылых троп лесных, где прелый лист нехожен,
Тогда острей всего становится твой взгляд: 
Ты видишь красоту той нити паутинки,
Что ловко протянул трудяга-паучок,
Былинку жёлтую над грибом у осинки
И то, что ждёт нас, но о том - молчок!
Когда бы мы с тобой, мой друг, понять сумели
Всю красоту игры и цикла жизни смысл, 
Тогда без сожаленья листы, что облетели,
Мы проводили б в путь к весне, дающей жизнь.
Все краски бытия такой мудрец приемлет, 
Вся радость для него доступна, и поток
Возможностей любых собой его объемлет, 
Жизнь он свою творит, очередной виток. </t>
  </si>
  <si>
    <t>Татьяна Полевик</t>
  </si>
  <si>
    <t>Осеннее</t>
  </si>
  <si>
    <t>Былинку жёлтую над грибом у осинки</t>
  </si>
  <si>
    <t>6095cd489dd235be53689e5b</t>
  </si>
  <si>
    <t>Когда плывет луна в безбрежной вышине
И льют созвездья свет в холодный сумрак ночи,
И дремлет майский сад в блаженной тишине,
Но не смыкает мне Морфей крылатый очи,
Пред мною восстают твои, поэт, стихи
И музыкой своей душой овладевают,
И песни в них звучат о счастье и любви,
И тайную печаль на сердце утоляют.
В них трели вновь звучат грустящих соловьев.
И сонного ручья ленивое журчанье,
И музыка души, что выше всяких слов,
И радость юных грез, и горечь расставанья.
В них море и его чарующий залив,
И меж цветущих роз прелестная вакханка,
И в красках полотна оживший древний миф,
И ночи тишина над львом святого Марка.
В напевах их звучат метели и снега,
И лета тихий час вечернего заката,
И шепчется тоской осенняя листва,
И ландыш, полный нег, красы и аромата.
Как зорко ты красу природы чуткой зрел
В явленьях, как аккорд прощальный, мимолетных,
И выразить в словах неясное умел –
Все чувства и мечты, что мысли безотчетны.
Как ты горел душой! Как много ты страдал!
В земную красоту с рождения влюбленный,
На торжищах мирских ты сердцем изнывал,
И нрав ожесточил, в заботы погруженный.
В дни юности нам всем так сладостны мечты,
И сердце так полно надежды и тревоги.
Но вот пройдут лета – падут их алтари,
И в прах низринутся «развенчанные боги».
Как мог ты так страдать? Как мог ты так любить?
И на закате дней ты полон сожаленья.
Как Гамлет ты сумел Офелию сгубить,
И в вечности не ждал ни счастья, ни прощенья.
Как много на душе твоей глубоких ран,
И их не исцелят все гении искусства.
Лишь в смерти ты узрел – «бессмертный Бога храм»,
И обнажил в стихах все помыслы и чувства.
И там – у роковой предсмертия черты,
Когда оборвалась земных путей дорога,
С молитвой ли ушел в немую вечность ты?..
Спасение и суд в руках святейших Бога.</t>
  </si>
  <si>
    <t>Руслан Игнашкин</t>
  </si>
  <si>
    <t>К двухсотлетию А. А. Фета</t>
  </si>
  <si>
    <t>Но вот пройдут лета – падут их алтари,</t>
  </si>
  <si>
    <t>6095d1929dd235be5368aac7</t>
  </si>
  <si>
    <t>Беда – нежданный гость, придёт всегда незванно,
Накличешь если вдруг – явилась без обмана.
Стоит, а руки в бок и рот кривит в усмешке,
Глядит через порог и говорит без спешки:
- Ну, вот, и я пришла, встречайте хлебом-солью,
Вам зелье принесла болезное в подоле.
Ах, если б только знать, что значит «накликать»?!
Приход её нежданный не предугадать…
Беда весь мир взяла в свой оборот и силой
Болезным зельем тем внезапно опоила,
Вселилась в телеса, тем души омрачила,
Померкли небеса, её ж всё веселило.
И раскололся мир, друг друга обвиняли
И виноватого среди других искали
Пока не поняли, что вместе из неволи
Беды всем выходить – и кровь одна, и доля.
Сплотился мир в борьбе с Бедой, чуть-чуть окреп -
Глаза свои раскрыл, а раньше был так слеп.
Взаимопомощь всем в Беде всегда нужнее,
Не обвинения, что делают мир злее.
28.09.2020</t>
  </si>
  <si>
    <t>Вера Сергеевна Семенова</t>
  </si>
  <si>
    <t>Сказ о Беде</t>
  </si>
  <si>
    <t>Беда – нежданный гость, придёт всегда незванно,</t>
  </si>
  <si>
    <t>6095c9589dd235be53689365</t>
  </si>
  <si>
    <t xml:space="preserve">Я будто бы купил счастливых два билета,
В крутой вагон СВ, что мчал в поре ночной. 
И отблеск жёлтых звёзд, пред утренним рассветом,
Манил меня к тебе... Любимой и Родной.
Я будто б разложил, перед тобою карты, 
И в них, я сам себя, до клеточки раскрыл. 
Мне были не нужны...ни финиши, не старты,
Я просто всю тебя, вновь для себя открыл.
Я целовал твои, прекрасной кожи, руки,
Я с нежностью, как мог, губами их ласкал,
Из глубины души, не просто ради скуки,
Тебе в купе, любя, стихи свои читал.
А поезд лихо мчал. Рессоры песни пели. 
Мелькали за окном столбы, роняя свет, 
И в темноте ночной, раскидистые ели, 
Пушистой тенью лап, махали нам вослед. 
Я видел... У тебя пылали счастьем щёки. 
А у меня, вдруг враз, вскипела кровь в груди. 
И понял я тогда... Не быть мне одиноким! 
Когда со мною ты... Ненастья - позади!
Я разглядел в тебе... То что никто не видел.
И может быть о том, лишь знаем...я и ты, 
Тебя в купе пустом, и словом не обидел, 
И если б был букет? Я б подарил цветы!
Я лишь тебе опять, в своей любви признался, 
И пело сердце мне, что я тобой любим. 
И стыками стуча,  за кем то, поезд гнался, 
И был в ночной тиши, никем непобедим! 
Но вот и солнца свет, в наше купе прокрался. 
И яркий, тёплый луч, тебе в глаза взглянул, 
А я нашей любви, с большой охотой, сдался, 
И в сладость чувств её...безропотно нырнул. </t>
  </si>
  <si>
    <t>Сергей Шамшаев</t>
  </si>
  <si>
    <t>Для Нас...</t>
  </si>
  <si>
    <t xml:space="preserve">В крутой вагон СВ, что мчал в поре ночной. </t>
  </si>
  <si>
    <t>Я просто всю тебя, вновь для себя открыл.</t>
  </si>
  <si>
    <t>6095c0be9dd235be53687566</t>
  </si>
  <si>
    <t>Не падла я, не сволочь и не сукин сын.
Нас восемь человек, а туалет один.
Не надо же орать, стонать, стучать и плакать.
Я виноват лишь тем, что хочется вам какать.</t>
  </si>
  <si>
    <t>Ваня Тихарецкий</t>
  </si>
  <si>
    <t>Не падла я. Взбасня</t>
  </si>
  <si>
    <t>Не надо же орать, стонать, стучать и плакать.</t>
  </si>
  <si>
    <t>6095332fcf90021635d8b838</t>
  </si>
  <si>
    <t>Гл.1. Для нас – так хорошо 
Ноябрь лишь наступил, но «держит бабье лето» –
у всех, как в октябре, душа теплом согрета,
но, «на глазах» – листва, как стая птиц слетает,
и красота вокруг, как в серой дымке, тает.
И небольшой мороз уже нам обещают,
и холодок в душе мы как бы ощущаем,
но это как бы так – немножко для затравки,
а не для выписки из всем известной справки:
Что здесь – у нас, что там – у них творится,
когда же катаклизм ковидный прекратится,
и катаклизмы все в той западной системе,
что с каждым днём звучней для нас по этой теме.
Там несистемный Трамп с системой так боролся:
за что боролся он, на то и напоролся;
он осушить хотел болото лжи и злобы
Америки своей, а, значит, и Европы.
Хотел, как демократ, хоть Трамп – республиканец,
но, самый главный он в стране американец;
что хочет? – чтоб подсчёт вели без махинаций
почтовых и других неблаговидных акций.
Точнее, он за то, чтоб по закону было, -
не так, как «на глазах» у всех происходило,
когда идёт и вброс, и выброс бюллетеней,
но в пользу Байдена – вот шанс для обвинений!
И продолжает Трамп с системою сражаться;
да уж, пора-пора нам в выборы вмешаться:
нельзя процессы разрушать демократизма
и веру подрывать в его там механизмы!
Процессы видят все – куда уж тут деваться:
не смыть уже позор системы «двадцать-двадцать»;
в том не «ковид» винят, а сбой системный там
в болоте лжи, что нам открыл товарищ Трамп.
Ноябрь в своём пути деревья обнажает,
ему нет дела – кто кого там побеждает,
в прогнозах есть мороз и есть обледененье,
что может повлиять на вирус поведенья.
Для нас – так хорошо: не выходить из дома
и руки меньше мыть, и не ходить к знакомым,
не обсуждать вопрос, что делать при «ковиде»,
о Трампе и в каком Артём попался виде.
Ведь опыт уже есть – его мы не пропили,
хоть самогон не раз на встречах этих пили,
а как не пить, когда тосты звучат и речи,
а там не сачканёшь при каждой новой встрече.
А, вот, для них – ноябрь идёт «в тисках майданных»,
когда о выборе нет достоверных данных,
но продолжает Трамп с системою сражаться,
что начала уже системно разрушаться.
Гл.2. Не тонут там они 
Мы видели майдан и путь демократистов,
мы видели, как СМИ во лжи погрязли там –
вернулся бумеранг в тех самых майданистов,
которых осушить хотел в болоте Трамп.
Вернулся бумеранг, которого не ждали,
уж думали они, что в Киеве застрял, –
тот в Киеве майдан они сопровождали,
а Байден со всего ещё и пенку снял. 
Вернулся бумеранг – обязан был вернуться,
в том принципы его – иначе ведь нельзя,
и к чёрным сапогам пришлось уже нагнуться,
сам Байден преклонил колени ведь не зря.
Мы видим майданизм, разборки, потасовки,
разброд, разъединенье штатов и элит –
их не демократизм и ложь, и подтасовки,
и слышно даже как у них внутри бурлит. 
Процесс системы их мы видим загниванье
и выборов у них махлёвочный процесс,
когда от «демократ» осталось лишь названье –
на деле лживый их и нецензурный пресс.
Цензура хуже, чем - была в стране Советов,
кто против – это враг: в нём виден русский след,
хоть им обосновать и невозможно это,
но в их процессе том для нас секрета нет.
От Байдена что ждать – обамовской закалки,
тот «в клочья русских рвал – летела чешуя»,
«по-чёрному чернил, в колёса ставил палки»,
но жвачку, как всегда, в процессе том жуя.
Ну, Хиллари была там истеричной дамой,
а у неё талант на кнопки нажимать,
на этом и «ушли её» вслед за Обамой,
и НУланд, что дала печеньки, вашу мать.
Вот, коротко – тот круг, что выплывал наружу,
они и на плаву, и как бы на виду,
не тонут там они, но Штатам будет хуже:
для нас – на них плевать, придут – на их беду.
Да, Запад «диким» был, таким он и остался –
у них, с тех давних пор, на тоненького всё,
чуть что и рвётся нить – и вот сейчас прорвался
тот «чёрный лебедь» к ним, что им беду несёт.
Да, Запад не нашёл от дикости лекарство,
и от «ковида» он вакцину не нашёл,
глубинное в нём есть как будто государство,
но, «лекарь» до сих пор на Запад не пришёл.
Печатный есть станок – печатают купюры,
и долларом своим опутывают мир,
как пауки они – известные фигуры,
а в «лапах» всё у них и в том числе – эфир.
Гл.3. Система побеждает
Кто будет – Байден-Трамп?- нам пофигу на деле,
но, для приличия, конечно, лучше Трамп –
в шестнадцатом году с надеждой мы смотрели,
ведь, что он говорил – приятно было нам.
Но, говорить – одно, на деле-то – другое,
система не даёт от курса отходить;
всегда нам Ленин курс указывал рукою,
там – по рукам его система стала бить.
Да, несистемный Трамп, как будто ниоткуда,
но популярным стал, держа уже свой курс,
казалось, что сумел Трамп совершить там чудо,
на свете чуда нет – есть разный смысл и вкус.
Но, не по вкусу смысл пришёлся демократам,
написано уже чуть «выше» о таких,
по вкусу им права меньшинств и их парады,
и исключительность особенная их.
Но, исключительность, не каждому приятна –
в том горький привкус есть, что можно нам понять;
из прошлого не раз, что даже им понятно,
история, нет-нет, да выстрелит опять.
На этот раз уже – в систему их попала:
там несистемный Трамп, да плюс ещё «ковид»,
и тут большую роль история сыграла,
ну, что тут говорить, - система говорит.
Мы видели о том системы той картины:
как там сейчас «ковид» рекорды в мире бьёт,
как чёрным сапоги целуют с милой миной,
как чёрный в сапогах там на грабеж идёт.
Ну, что, товарищ Трамп, система побеждает? –
хоть в том сомненья нет, но просим мы: держись,
да, шанс ещё чуть-чуть к победе подрастает,
сюрпризы есть, но в том расставит точки жизнь.
Средина ноября – зима всё ближе к югу,
длиннющий свой язык показывает и
из северных широт, неся с циклоном вьюгу,
всё выдохнет на нас дня, точно, через три. 
Наш метеопрогноз работает отлично,
и тут уж время есть, что нужно, утеплить;
у нас – всё хорошо и как бы всё прилично –
из прошлого крепка связующая нить. 
У вас, товарищ Трамп, система загнивает,
болото осушить – нет, не хватило сил;
да, в жизни не всегда, как хочется, бывает,
но, главное, что ты Америку открыл.
Нам санкции твои, как говорят, до фени,
за «Северный поток» уж ты не обессудь,
вы потонули там все в русофобской пене,
достроим мы его – уж ты спокоен будь.
Гл.4. Под знаком потрясенья
Все видят, что у вас в системе там творится,
как превратила жизнь она в майданный шок,
а, рыба с головы гниёт, как говорится,
в газете хоть она, но ведь не скрыть душок.
Кого, вот, ни возьми из старой шайки-лейки,
то, что ни голова, то злобой так и прёт,
как из клубка змея, поднявшись над семейкой,
в своём болоте том в очках урок ведёт.
Система у неё болотного ученья:
кто против – бей хвостом и укуси сильней,
вот, в малой дозе яд – возможен для леченья,
а потому, мол, яд побольше сразу влей.
Ты каждый день трубил и коротко, и ясно,
что делалось не так в «болоте лжи и зла»,
и прямо говорил, что грязно и ужасно,
в лицо слова бросал на главного «осла».
У партии «ослов» все демократы в синем,
а Байден – ну, почти уже как президент,
и наготове все в его «клубке змеином»,
чтоб и кусать, и бить в назначенный момент.
Нам будет не хватать такого откровенья,
с которым ты для нас Америку открыл;
хоть и не смог сломать в системе этой звенья,
но, многое о чём ты там натвиттерил.
Двадцатый год идёт под знаком и «ковида»,
и потрясенья там системы вашей всей;
товарищ Трамп, скажу, но только без обиды,
хоть ты и главный «слон» – посуду там не бей.
О санкциях твоих, конечно, не забудем,
ты – не политик был, а самый главный «слон»,
ну, а у нас – свой путь и, главное, свой Путин,
но, нет у вас того, что в силах сделать он. 
Россия великА, велИка и могуча,
а в ком сомненье в том – растает без следа,
хоть там у вас самих своих проблем есть куча,
узнают, что почём, – пусть сунутся сюда.
Да уж, товарищ Трамп, напрасно, ёлки-палки,
доказывал ты там, что русофобней всех –
вот, Байден русофоб «обамовской» закалки,
а ты в системе той не заслужил успех. 
Ты время протяни – пусть будет в нервотрёпке
«клубок тех самых змей» из партии «ослов»,
прочисти уши их от всей «болотной пробки»
системою своей коротких точных слов.
Кто прав, кто виноват – расставит время точки,
но, точно, в штатах всех не будет райской жизнь –
в год двадцать-двадцать там «болотные клубочки»,
не уничтожить их, как, собственно, трампизм. 
P.S. Какие ценности – такие времена
Товарищ Трамп, скажу тебе не для укора:–
Система ведь всегда всех несистемных бьёт! –
и в этом нет совсем какого-то позора,
когда ты – в казино, а карта не идёт.
Система там одна – опустошать карманы
и прибыль на гора системе выдавать,
чтоб проиграли всё такие игроманы,
чтоб «ржали кони» там – ведь им на всё плевать.
Ты осушить хотел системное болото,
твою игру «большой» назвать никак нельзя,
хоть ты большой шутник, но не хватило что-то,
и оказалось, что сыграл почти что зря.
«Почти» – звучит сейчас, как ключевое слово, -
сторонников твоих немало за тобой,
тем самым заложил в системе ты основу,
с которой есть уже в системе этой сбой.
Да, Байден победил, хоть мы в том сомневались, -
система на его играла стороне:
почтовым мухлежом открыто занимались
и при открытой лжи на выборах в стране.
Но, Байдену «трампец» наступит постепенно –
там несистемный Трамп в систему вставил лом,
а, значит, с каждым днём в тех штатах будет скверно –
на грани где уже произошёл надлом.
Грань видима для всех – вся в сполохах огромных,
изломленной чертой очерчена та грань
из прошлого в майдан – в пожарах и погромах,
что выплеснула там майдановская дрянь.
Очерчивали грань и Байден, и Обама,
и вся плеяда та, что правила в тот миг;
вернулся бумеранг из Киева и прямо
с майданных штатов вновь привёл всех к власти их.
Ну, что ж, наступят вновь «обамовские страсти»:
и в клочья будут рвать, и гадить, и давить;
на лжи и мухлеже пришли они все к власти,
но «трампанизма лом» систему будет бить.
Трамп напоследок всем показывает силу,
мол, так, как он, никто Россию не прижмёт;
товарищ Трамп, твоя «давила отдавила»,
и нам давно плевать: у вас кого кто «бьёт».
Град на холме для нас – источник русофобства
и лжи, и «ценностей» – в них не демократизм,
а «ценности» меньшинств ЛБГТ и злобства;
в источнике у вас расизм ваш и нацизм!
В нём исключительность «обамовского толка»,
что Байден предъявил, а Киев сразу внял:
он – коррупционер и в образе там «волка»
за сына своего генпрокурора «снял».
Он этим хвастался, а сын всё «слил» случайно
и педофилил там, и наркоманил там;
могло ведь всё для них закончиться печально,
но, Байден счастлив, вот, ну, а в печали Трамп.
Такие ценности в стране демократизма –
какие ценности, такие времена;
год двадцать-двадцать там – под знаком «охренизма»,
а охреневших там, как видим, – до хрена.
Ноябрь ушёл, но там «конца» не видно даже –
что ждать от тех, кто эту «кашу заварил»?! –
в «котле плавильном пригорела эта каша»;
спасибо Трампу, что Америку открыл!
Они, быть может, там ту «кашу расхлебают»
и поутихнут все, но, то, что сделал Трамп –
их исключительность и факельность убавит
над тем котлом, что закоптился там!</t>
  </si>
  <si>
    <t>Ноябрь лишь наступил. Гл. 1-4-PS. Конца не видно</t>
  </si>
  <si>
    <t>P.S. Какие ценности – такие времена</t>
  </si>
  <si>
    <t>609509b9cf90021635d88e5f</t>
  </si>
  <si>
    <t>три склянки до утра я прикрываю двери 
мне кажется пора шагами ночь померить 
и тени отпустить легко скользить по кругу 
пока ещё нужны ещё важны друг другу 
идти не торопясь не наблюдать стараясь 
и с каждым вдохом в снег и в небо превращаясь</t>
  </si>
  <si>
    <t>Василий Безуглый</t>
  </si>
  <si>
    <t>три склянки до утра я прикрываю двери...</t>
  </si>
  <si>
    <t xml:space="preserve">пока ещё нужны ещё важны друг другу </t>
  </si>
  <si>
    <t>60950391cf90021635d86d2d</t>
  </si>
  <si>
    <t>Сегодня я грустна,и грусть со мной навечно,
как в пташечка в гнезде - в душе моей живёт!
На крылышках любви воркует и трепещет,
как вешний соловей- заливисто поёт...
О ты, святая грусть!О,ты, тоска по Богу,
по чистой красоте, по доброте сердец!
Лишь ты, одна, в ночи укажешь мне дорогу
в тот совершенный мир, что вылепил Творец!
В тот мир, где злобы нет, где радость и блаженство-
лишь там живёт любовь, за всё благодаря,
в хрустальный мир мечты, где линий - совершенство,
лишь там живет душа, ликуя и творя!
Там лёгкий ветерок неслышно пролетает,
и,словно бы с небес, доносятся слова,
а чуткий к звукам слух -им трепетно внимает 
и от звенящих рифм -кружится голова...
Но кто, скажите - кто беседует со мною?
Кто наполняет мир и дарит всем любовь ?
Читатель, дорогой ,я от тебя не скрою - 
загадку разгадать пытаюсь вновь и вновь...</t>
  </si>
  <si>
    <t>Ольга Романова 19</t>
  </si>
  <si>
    <t>.2020.12.03</t>
  </si>
  <si>
    <t>Сегодня я грустна...</t>
  </si>
  <si>
    <t>по чистой красоте, по доброте сердец!</t>
  </si>
  <si>
    <t>60950543cf90021635d87657</t>
  </si>
  <si>
    <t>Не холоди, декабрь, не заметай дорогу,
Я к милому крыльцу тропиночку найду,
Живёт среди снегов девчонка-недотрога
Та, для которой пел «про лебедь на пруду».
Мы летнею порой на юге повстречались
И белый теплоход нас на волне качал,
Но август наступил, и мы с тобой расстались,
Всю осень напролёт лишь о тебе мечтал.
И наконец декабрь меня позвал на север,
Я ехал за тобой, манящею звездой,
Я жил одной тобой, и чтобы я не делал, 
Всегда передо мной я видел образ твой.
Мечтал, как подойду, согрею твои руки
И с нежностью в глаза бездонные взгляну
Останусь жить с тобой, не вынесу разлуки,
Нашёл я для себя любимую жену.</t>
  </si>
  <si>
    <t>Люда Новикова</t>
  </si>
  <si>
    <t>Декабрь</t>
  </si>
  <si>
    <t>Всегда передо мной я видел образ твой.</t>
  </si>
  <si>
    <t>6095067acf90021635d87d04</t>
  </si>
  <si>
    <t>Пусть в Новый год метель по улице метет- 
Незваный гость тогда к нам в гости не придет.
Под шум метели за окном с тобой вдвоем
Мы из- под елочки подарки разберем.
Тебе я свой дарю, в ответ мне даришь ты
Такое чудо- новогодние цветы!
С тобой не холодно холодною зимой,
И в этот вечер ты- подарок лучший мой.
27.12.18</t>
  </si>
  <si>
    <t>Наталия Любушкина</t>
  </si>
  <si>
    <t>Новый год для двоих</t>
  </si>
  <si>
    <t>С тобой не холодно холодною зимой,</t>
  </si>
  <si>
    <t>609506d2cf90021635d87ecb</t>
  </si>
  <si>
    <t>Безрадостен уют вчерашних добрых стен,
И просится назад домой из сердца плен,
И рвётся из груди печаль, тоска одна,
Осталась на душе и каменем легла.
Никак не устаёт болеть и петь душа,
Пяти смертям бывать - шестой же никогда.
Безумный век страстей и боли век крыло
Задело навека сердечко и моё,
Когда жива не спать тебе не даст твой враг,
Забудешь навсегда где сон упал в кровать,
Ушёл навеки власть, когда ты потерял,
Свою любовь и страсть за денежку продал,
Опомнился, когда их след уже простыл,
Тебе же навсегда унылый свет постыл.
Когда погашен свет - король ушёл домой,
Тебе ль ни всё равно - кто трус, а кто герой -
Не будем воевать, не будем горевать,
А поживём - ка всласть - не помня ничего.</t>
  </si>
  <si>
    <t>Елена Пефти-Пономаренко</t>
  </si>
  <si>
    <t>Безрадостен уют...</t>
  </si>
  <si>
    <t>Не будем воевать, не будем горевать,</t>
  </si>
  <si>
    <t>6095070ccf90021635d88007</t>
  </si>
  <si>
    <t>Не важно, сколько лет и вместе или порознь 
Мы в этом мире шли, не ведая преград,
Но пройден Рубикон, в обход коварств и козен.
Все решено. К чему пути назад?
Я жду тебя. Скорей, смущенный и усталый
От долгого пути, с названьем светлым Жизнь
Ты в дверь мою войди! Нам века будет мало-
Ты только рук моих не отпускай, держись.
Мы вспомним все стихи и песни, что мы пели
Любимым много лет в той, дальней стороне...
Их, как охранный круг в душе хранить умели
И вот теперь поем я для тебя, ты- мне.
Нет надобности лгать и соблюдать приличья
Нас тянет, как магнит, друг другу вновь и вновь.
На языке одном мы говорим по- птичьи....
Что ж, как не назови- последняя любовь!
Мы будем у огня трещащего камина
Читать иль в тишине и в сумерках молчать...
Что из того ,что дни промчались, как лавина?
Еще не вышел срок, не поздно все начать...</t>
  </si>
  <si>
    <t>Татьяна Кириличева</t>
  </si>
  <si>
    <t>Неотправленное письмо</t>
  </si>
  <si>
    <t>Читать иль в тишине и в сумерках молчать...</t>
  </si>
  <si>
    <t>6094fcc4cf90021635d848bf</t>
  </si>
  <si>
    <t>Усталость тихо обняла, к себе прижала.
Сказала тихо: Я ждала. Придешь, я знала.
Измотан будешь, раздражен, с духом упавшим - 
Но только мною ты сражен - теперь уставший.
Меня бросают все одну - почто не любят?
Но я прощаю всем вину - никто не судит
Незнанье легких людских душ, их одуванчик...
Да что о грустном? Ты пришел - бери стаканчик.
Объятья тихо я разжал, присевши рядом.
Что отвечать ей - я не знал, вот же засада!
Подумав, медленно сказал: Сетуешь зря ты.
Никто не водится с тобой - а разве надо?
Никто не любит? А сама - кого любила?
Кого сводила ты с ума и свет дарила?
Кому готова ты давать - и без отдачи?
Незнаньем же нас попрекать... Смотри иначе.
Намокли глазоньки от слез, дрожали губы.
Усталость плакала всерьез - хоть не был грубым.
Хотелось девочке любви, но вот натуру
Она не в силах изменить - тут не фигура!
Тихонечко прикрыл я дверь, уйдя в смущенье.
Сердце стонало, что принес я огорченье.
Сердце стонало, что принес я огорченье!!!</t>
  </si>
  <si>
    <t>Ольга Шеменева</t>
  </si>
  <si>
    <t>Разговор с Усталостью</t>
  </si>
  <si>
    <t>Кого сводила ты с ума и свет дарила?</t>
  </si>
  <si>
    <t>6094ffb2cf90021635d8588f</t>
  </si>
  <si>
    <t>Декабрь безумствует… уходит трудный год:
закутан в тайну и в мистерии покровы.
Чертовски хочется, когда придёт черёд,
покинуть этот мир с житейски-мудрым словом:
тогда запомнил бы его честной народ,
предстал бы я пред всеми яркой гранью, новой…
Сложение стихов – бесценный дар богов.
Кто усомнится на планете в силе слова?
Пусть звуки музыки и пение хоров
пленят: у нот и слов –единая основа.
Владенье красками и кистью восхитит:
пленера тайный миг, портреты как живые…
Но лишь в поэзии соединит пиит
и музыканта страсть, и краски золотые…
Сильнее слова чародейства в мире нет:
язык жестокий нас реально убивает,
а словом ласковым любой из нас согрет,
слова сочувствия нам в горе помогают…
Слова – несметные сокровища людей:
черпай, поэт, слова и бережно владей!
на Транссибирский экспресс - блиц-конкурс 1-3 декабря 2020г.</t>
  </si>
  <si>
    <t>Dnevalny</t>
  </si>
  <si>
    <t>Слова</t>
  </si>
  <si>
    <t>Сложение стихов – бесценный дар богов.</t>
  </si>
  <si>
    <t>6094f575cf90021635d82188</t>
  </si>
  <si>
    <t>Сегодня снегопад, пушистый снегопад
Засыпал тоскливые осенние листы, 
И вот идет зима, к нам вновь идет зима, 
Зима моих надежд, зима моей мечты!
И на душе бело, и тихо, и светло.
Играет снежинками за окнами метель.
И хочется опять любви и счастья ждать,
Пусть будет наша жизнь чиста, как этот день!</t>
  </si>
  <si>
    <t>Галина Рылеева</t>
  </si>
  <si>
    <t>Первый день зимы</t>
  </si>
  <si>
    <t>И на душе бело, и тихо, и светло.</t>
  </si>
  <si>
    <t>6094f5c2cf90021635d8232a</t>
  </si>
  <si>
    <t>1. ТРЕТИЙ РИМ
Где волчье логово твоё -- о, Третий Рим!
Волчицы ли сосцы твоё вскормили племя?
Егория с конём в твоём гербе мы зрим -- 
зелёного, копьём пронзающего, змея.
Не волчье млеко, нет, - иное зелье в нас!
И зря век-волкодав бросался нам на плечи;
мы сами первыми бросались всякий раз -- 
бухие, рады мы любому псу при встрече. 
2. ТЕКСТ
Не спит Москва, бубнит невнятный текст, хоть тресни.
Пытаюсь разобрать о чём, но где уж там.
Читать чужой журнал гораздо интересней,
и комменты постить, усевшись на диван.
Мелькание картин, калейдоскоп событий,
бессвязных как вода, случайных как стихи.
Должно быть, навсегда застрял я в этом клипе,
сюжетов больше нет, дела мои плохи.
В каком сюжете вы - не ведаю, не знаю.
За слабые стихи придётся отвечать.
Ни царскосельских кущ, ни рек молочных рая
мне, как своих ушей, уже не увидать.
А вы гуляете по кущам этим самым,
что были в дар даны поэтам за труды.
А мне Самбатион гундит, бубнит упрямо,
но слов не разобрать за грохотом езды.
3. САМБАТИОН
Рабочий день ушёл, уплыл в закат красиво.
В Медведково народ спешит со всех сторон --
кто вышел погулять с собакой, кто за пивом;
за рощицей шумит, гудит Самбатион.
На этом берегу Москва, на том - Россия.
Река Самбатион их разделяет, МКАД.
Преодолеть её ужасную стихию,
чтобы попасть в Москву, любой хотел бы гад.
Я на краю Москвы, великой Ойкумены,
смотрю на берег тот, откуда сам пришёл.
Московской лимиты пропавшие колена
взывают из глубин их опустевших сёл.
Мечта знакомая вокруг меня летает --
Вернуться в те края, где пел магнитофон,
на красных Явах где мы девушек катали --
рычи моторами, шуми, Самбатион!
Лети, мечта, неси меня к пределам дальним
и отыщи следы пропавших тех колен.
Я верю, что прогресс с процессом интегральным
пропавшим в тех краях помогут встать с колен.
Пока же Третий Рим,  как Ватикан для Рима,
отдельная страна в родимой стороне.
Век воли не видать в период обозримый,
покуда будут врозь несчастные оне.
Моя мечта, мой спич - они совсем простые:
Россия и Москва, объединяйтесь! Стон
разъединения стоит по всей России.
Ревёт, волнуется ночной Самбатион.</t>
  </si>
  <si>
    <t>Ал Би</t>
  </si>
  <si>
    <t>Москва</t>
  </si>
  <si>
    <t>за рощицей шумит, гудит Самбатион.</t>
  </si>
  <si>
    <t>6094f6d4cf90021635d828e9</t>
  </si>
  <si>
    <t>и как-то пережить бы предсугробный мрак
и как-то переплыть замерзшие моря
и чем-нибудь прикрыть душевный мой бардак
и как-то разлюбить и не влюбляться зря
немного подождать засыплет до трубы
до слюдяных окон до мельниц ветряных
до пальцев ломоты прокушенной губы
вчерашнее болит в сегодняшних смешных
полосках на руках белесых и немых 
где кожа молода и больше нет корост
и научиться бы в обход не напрямик
еще не усложнять того который прост
и не бежать с шарфом в буран к снеговику
и не включать цветам ни Баха и ни свет
и бросить бы курить в затяг и набегу
и сделать наконец кому-нибудь минет.
а снег он бывший дождь и он не виноват
ни в перемене мест ни в перемене лет
он хрупкий как стекло боится он лопат
рыдает не скрипит под натиском штиблет
порезан до костей полозьями и вот
уродливы рубцы никем не сшитых ран
но как мне пережить и старый новый год
и предсугробный мрак и затяжной буран.</t>
  </si>
  <si>
    <t>снег он бывший дождь</t>
  </si>
  <si>
    <t>до слюдяных окон до мельниц ветряных</t>
  </si>
  <si>
    <t>6094f718cf90021635d82a58</t>
  </si>
  <si>
    <t>Меняя действий план достичь мы можем цели
Практически любой, порой с потерей цен.
Но к радости своей: Достигли что хотели!
Расставшись кое с чем осознанно взамен.
Меняя действий план в нас столько интереса.
Загадочность всегда, хитря, заводит нас.
Вот с этим и идём, а рядом доля стресса,
И заинтриговать, ответа ждущих, Вас.</t>
  </si>
  <si>
    <t>Александр Мокрушин</t>
  </si>
  <si>
    <t>Меняя действий план...</t>
  </si>
  <si>
    <t>Практически любой, порой с потерей цен.</t>
  </si>
  <si>
    <t>6094f9b0cf90021635d83837</t>
  </si>
  <si>
    <t>1
Старенький генерал. Тощенький генерал.
Узкий мундир его, птичий наскок его.
Разве война – игра? Или за одного
Храбрых тьмы полегло?.. Выиграл, проиграл?
На скакуне летит, по сторонам глядит.
Вызвенилась душа острого палаша.
Верилось – хороша жизнь и вся впереди!
Сорок подстав в пути!.. Всё-таки обошла?
2
Стройно под барабан через густой туман
Из-под его руки медленно шли полки.
Дальше – степной реки выгнулся ятаган,
Ближе – враждебный стан, и залегли стрелки.
Смел ли ребят распечь прежде, чем под картечь,
«Братушки» величать, жаловать, отличать?
В ранцах у них оплечь смерти свинцовой кладь,
В землю – не на кровать и офицерам лечь.
3
Слава? Но слава – ложь, звёздная спесь вельмож.
Или хмельней вина сильных пьянит война?
Жизнь? Так всего одна. Вынь её да положь,
Ежели в дело гож… Родина ли? – она!
Виделся Ганнибал в сумраке гиблых скал.
В пропасть глухую вмёрз, оледенел обоз.
Русских лавина войск застила перевал.
- Снежный грядёт обвал? – враг задавал вопрос.
4
Память? – священный тыл. Штурмом взят Измаил.
Чует поднесь щека жарких знамён шелка.
- Как Магомет крепка! – турок про крепость мнил, -
Выше небесных сил! - …А супротив штыка?
«Непобедимость, брат, липовый аттестат,
Если в отставке тут выучка, ратный труд.
Будь и горяч и крут, но оступись солдат,
Хоть и силён стократ, а всё равно побьют…»
5
Старость. Глаза странней. Сухость больных ступней.
Афористичный слог. Седенький хохолок.
Льдистой воды глоток из родника испей:
Иней стряхнуть с бровей вот и перчаткой смог…
Скоро последний бой. Будет ли за тобой?
Шпагою пригрози… Вцепится – бей, рази!
Тактики ли азы ей преподать слепой?
Или призвать трубой весь арсенал грозы?
6
Близко. Пехоту двинь! К бою!.. Но нет, один.
Полночь в пустом дому тьмой одевает тьму.
Не разгадать уму… Слёзную не покинь,
Мощный отчизны сын!.. Битвы решать кому?
Старенький генерал. Тощенький генерал.
Узкий мундир его, птичий наскок его…
Может, и смерть – игра? Прошлое далеко,
Лучшее далеко… Выиграл, проиграл?</t>
  </si>
  <si>
    <t>Евгений Глушаков</t>
  </si>
  <si>
    <t>Суворов</t>
  </si>
  <si>
    <t>На скакуне летит, по сторонам глядит.</t>
  </si>
  <si>
    <t>Из-под его руки медленно шли полки.</t>
  </si>
  <si>
    <t>Смел ли ребят распечь прежде, чем под картечь,</t>
  </si>
  <si>
    <t>«Братушки» величать, жаловать, отличать?</t>
  </si>
  <si>
    <t>Или хмельней вина сильных пьянит война?</t>
  </si>
  <si>
    <t>Чует поднесь щека жарких знамён шелка.</t>
  </si>
  <si>
    <t>Старость. Глаза странней. Сухость больных ступней.</t>
  </si>
  <si>
    <t>6094fb4acf90021635d840f7</t>
  </si>
  <si>
    <t xml:space="preserve">Дома как корабли, а улицы как море.
И там, на берегу, в запретном далеке.
Грустит моя любовь. И ей печально вторят
С заплаканных небес дождинки по руке. 
Она грустит о том, что где-то за морями, 
На горизонте вдруг не видно парусов. 
Ей грустно от того, что прошлое не с нами. 
Ей хочется ещё услышать нежность слов. 
У палуб кораблей намокнувшие крыши, 
Сегодня корабли замрут на якорях. 
Над трубами домов, над городом и выше
Взлетают к небесам уже остатки дня. 
Грустит моя любовь. День не прошёл впустую. 
Намаялась она идти на чей-то зов. 
Ей хочется тепла, она не протестует, 
И отвечает всем любовью за любовь. 
И только в тишине своих каютных комнат, 
Когда уже одна притихнет у окна. 
Пытается найти в пределах незнакомых
Наверное меня уставшая она... </t>
  </si>
  <si>
    <t>Эмиль Элахи</t>
  </si>
  <si>
    <t>Дома как корабли</t>
  </si>
  <si>
    <t xml:space="preserve">Когда уже одна притихнет у окна. </t>
  </si>
  <si>
    <t>Слава? Но слава – ложь, звёздная спесь вельмож.</t>
  </si>
  <si>
    <t>6094affecf90021635d6a83b</t>
  </si>
  <si>
    <t>А, вот, по списку ты пройдись-ка по базару,
чтоб закусь закупить на Новый Год и Старый,
да и к подаркам чтоб добавить шоколадки,
бумаги подождут – слова не так уж сладки!-
К концу шёл Год Свиньи, Год Крысы шёл на смену,
никто не ждал тогда такие перемены,
что потрясут весь мир невидимым микробом:
Россию и Китай, Америку, Европу.
Но это всё потом, пока ведь жизнь прекрасна,
стабильность есть у нас, всё в норме и всё ясно,
мечты, желания уж душу стали полнить,
по списку всё купил, чего уж экономить.
Такие праздники, друзья такие, встречи –
об экономии не может быть и речи:
уж пить, так пить, но закусь – чтоб хватило,
в традициях таких – менталитет и сила.
А с ними предков всех своих всегда достойны,
черпая всё от них в победах и в застольях,
и в памятные дни, и в праздники, не важно,
ведь чем полней душа, мы – более отважны.
Год пролетел с тех пор, декабрь идёт по миру
и вилами бьёт в бок, их изгибая в лиру,
мол, знак даёт – пиши, не нужно расслабляться,
чтоб не забыть весь год под знаком «двадцать-двадцать».
Декабрь пока идёт на пике тех событий,
что «Крысы» год открыл нам в неприглядном виде
и показал, как есть, везде и всё, и сразу,
по миру вдруг пустив микробную заразу.
И мир тогда потряс невидимым микробом,
и в том числе Китай, Россию и Европу;
сильней всего потряс Америку и Трампа,
и это факт уже, а не слова для штампа.
Мол, да, Америка во всём лишь виновата,
для красного словца добавив два-три мата;
без мата говорил один Задорнов сочно,
его уж с нами нет, но попадал он точно.
Год «Крысы» нам открыл Америки изъяны,
что все произошли там не от обезьяны,
а понаехали и скальпы там снимали,
и в войнах штаты все свои завоевали.
Они топор войны всегда держали в Штатах
и рабство помнят все, что было там когда-то,
и, вот, в Год «Крысы» там тем сапоги целуют,
кто там, по-чёрному, о рабстве том психует.
И в психе там своём, по-чёрному, мстят белым,
но, демократы то используют умело:
пусть поджигают там и грабят, убивают,
пусть нафиг сносят всё – они же так страдают.</t>
  </si>
  <si>
    <t>Средина декабря. Гл. 3. Открыл нам их изъяны</t>
  </si>
  <si>
    <t>пусть поджигают там и грабят, убивают,</t>
  </si>
  <si>
    <t>609481e2cf90021635d5c3bc</t>
  </si>
  <si>
    <t>Арсению Тарковскому
И козни подлецов, и горе — всё бывало;
От ярости дрожа, терпел я злой навет.
И вновь из-под камней, из-под снегов обвала,
Ломая ногти в кровь, я вылезал на свет.
Но горше во сто крат души моей сомненья:
И тьмы не одолеть, и плакать я готов
В тот час, когда меня покинет вдохновенье, 
Как жажду без питья, оставит без стихов.
Прекрасная земля, во мне твои печали, 
Как страшный срез пластов — душа обнажена.
И песнь моя звучит, мне душу облегчая
Надеждой, что она кому-нибудь нужна.
Так видно, от себя мне никуда не деться,
И что бы ни стряслось во времени лихом,
Не знающее зла, да не устанет сердце
Всё словом отмечать и отмерять стихом.
Божественная власть мучительного слова!
Не вы меня спасли, усталые врачи,
А слово, что к утру проснулось снова,
Стекая по щекам, как слёзы со свечи.
Но,волею судьбы вернувшийся на землю, 
С немыслимой тоской гляжу на небеса. 
Как сладко повторять: «Всё вижу, всё приемлю», —
И в слово собирать земные голоса.</t>
  </si>
  <si>
    <t>Ободияв Шамхалов</t>
  </si>
  <si>
    <t>Откровение</t>
  </si>
  <si>
    <t>А слово, что к утру проснулось снова,</t>
  </si>
  <si>
    <t>60949c60cf90021635d63eb0</t>
  </si>
  <si>
    <t>Где молодость, - там свет для нас горит всегда,
Хоть будут день за днем и темень, и беда...
Когда пора любви, - тогда в сердцах надежда!..
Где молодость, - там свет для нас горит всегда.</t>
  </si>
  <si>
    <t>Где молодость, - там свет для нас горит всегда...</t>
  </si>
  <si>
    <t>Когда пора любви, - тогда в сердцах надежда!..</t>
  </si>
  <si>
    <t>6094e820cf90021635d7d968</t>
  </si>
  <si>
    <t>«одним не достает полноты божественности
в себе, а другим не достает души человечности…»
Любовь земная, любовь небесная…
Сколько намешано, что в теле тесно нам.
И в переходно-стадийной лестнице
Что ангелично в нас, а что от бесности…
Кто на какой стоит ступени вечности,
Какой в ком вектор зрел в земной телесности?
В одних, достичь собой миров окрестности,
Другим же, плоть земли – цель оконечности.
Вся цель творения – в перетекании,
Где нет застывших форм. Процесс сдвигания…
И каждый сделал шаг по зову мерности,
Чтобы испить глоток для пущей цельности.
Еще не ангел ты, но и не зверь уже,
И засочился свет в израненной душе…
Твой аватар устал земную твердь месить.
А неуёмный зверь – искру небес гасить.
Задачи разные в том становлении,
А кто поможет нам в определении?
Шагов земная вязь, но пути разные:
И светоЗарные, и безОбразные…
Кому души росток – до человечности,
Кому лишь только шаг… до безконечности…
8 декабря 2020г.</t>
  </si>
  <si>
    <t>Ирина Куценко Першакова</t>
  </si>
  <si>
    <t>Любовь земная, любовь небесная...</t>
  </si>
  <si>
    <t>Какой в ком вектор зрел в земной телесности?</t>
  </si>
  <si>
    <t>6094e838cf90021635d7d9f5</t>
  </si>
  <si>
    <t>Тоскливый солнца луч на куполах и шпилях,
По Мойке проскользнул сквозящий ветерок;
И осени никак не справиться с бессильем ,
И в прошлом далеко чарующий восторг. 
Нет осени уже, но нет ещё и снега, 
Предзимье на дворе - нелепая пора. 
Почти пустой трамвай, сырое в проседь небо, 
То будто бы природы скучная игра. 
И город одинок. Как люди тоже в маске, 
Растрёпанный и  хмурый, а, может даже, злой. 
Скучает, как дитя ,  по  старой зимней  сказке, 
По яркому убранству и ёлке со звездой. 
Какие времена, совсем другие нравы:
Всё изменилось  в миг , и город стал иным:
Болит его душа, зализывая раны, 
И бродит одиноко по улицам пустым. 
08.12.20
Картинка из нета.</t>
  </si>
  <si>
    <t>Мари Великова</t>
  </si>
  <si>
    <t>Город грустит</t>
  </si>
  <si>
    <t>Какие времена, совсем другие нравы:</t>
  </si>
  <si>
    <t>6094e947cf90021635d7dfb2</t>
  </si>
  <si>
    <t>Опять волна любви накрыла с новой силой,
Теперь её напор неистовее стал.
Любовь – стихия чувств не будет мне могилой,
Бояться чар её, – давно я перестал.
Душа моя ждала, страдала от разлуки,
Грустила по другой, родной – твоей душе.
Порой невыносимы были эти муки,
Казалось, будто им не встретиться уже.
Прошло немало лет, но не ушли те чувства,
Которые не выразить словами никогда.
Они в моей душе… И это не безумство.
Благодарю судьбу – дала их навсегда.
Поверить в то, что ты, – их тоже сохранила –
Подскажет сердце мне, оно не может лгать.
С тобою нас тогда любовь соединила –
Подарок от Всевышнего. Чего ещё желать?
Сейчас, когда душа возрадовалась свету,
Который исходил от преданной любви,
Колени преклоня, я повернусь к рассвету – 
К тебе, моя любовь… Ты только позови.
20.11.2020</t>
  </si>
  <si>
    <t>Булыгин Михаил</t>
  </si>
  <si>
    <t>Ты только позови</t>
  </si>
  <si>
    <t>Грустила по другой, родной – твоей душе.</t>
  </si>
  <si>
    <t>6094b233cf90021635d6b48b</t>
  </si>
  <si>
    <t>На ладан дышит мир, дороги в никуда.
Всё, совершенно всё, подводится к прогнозам.
Земля и та, свои, меняет полюса.
Похоже мир живёт, как в заднице с занозой.
Пыхтит Америка, заботою взята.
Живёт своим амбре, от срока и до срока.
Да, только мир с того, обносит этот смрад.
И, дел ей больше нет, как только в том забота.
С тем, тикают часы и крутится Земля.
Мир делает шаги, где тупики с разбродом.
Сдаётся, злу теперь податлива среда. 
Осталось лишь крутить, на заднице занозой.
Уступок нет от тех, кто выправить сумел.
Свой арсенал войны, где круче безнадёга.
И, как всегда в ходу, кругом одни враги.
Дороги тупики и вечная тревога.
Нарыв во всей среде, к абсурду суета.
Пандемии пошли, страшнее год от года.
Растут, как на дрожжах, проблемные дела.
Для мира что с того, он тонет по, не много. 
Тупик, везде во всём, мир перешёл в излом.
И, маски на лицо, а в ту ли жизнь дорога.
Кому-то видно те проблемы не беда.
Враг вынес зло оно, у каждого порога.
Кто в мир занёс беду, давно уже привит.
В дальнейшем всякий взброс насмешка и всего-то.
Вполне возможен ход по выборным годам.
Купить противогаз, прибудет то забота.</t>
  </si>
  <si>
    <t>Виктор Ворачев</t>
  </si>
  <si>
    <t>Мир с занозой</t>
  </si>
  <si>
    <t>Дороги тупики и вечная тревога.</t>
  </si>
  <si>
    <t>6095cf41e2f85ac4fb709a78</t>
  </si>
  <si>
    <t>ОПРЕДЕЛЕНИЕ
В любой момент в судьбе всё измениться может:
Крутой погоды нрав, жильё, покой, семья…
Но вот больней всего, когда, помилуй Боже,
Вошедшие во власть, меняются друзья.
Когда ты убеждён, что другу не изменишь,
И веришь в дружбу с ним – защиту и покой,
Но вдруг из уст того, кого всех больше ценишь,
Случайно подойдя услышишь в адрес твой.
Что ты не им не ровня, что ты другого круга,
Что до него тебе тянуться далеко…
Так предавать легко – подругу или друга,
Но как потом в глаза смотреть им нелегко.
И проходя сквозь зло, предательство и муки,
Ты убедишься вдруг, оставшись не у дел, -
Не друг, кто крепко жмёт тебе при встрече руку,
Друг - кто всегда готов подать её в беде.</t>
  </si>
  <si>
    <t>Виктор Перепёлка 2</t>
  </si>
  <si>
    <t>Определение</t>
  </si>
  <si>
    <t>Крутой погоды нрав, жильё, покой, семья…</t>
  </si>
  <si>
    <t>609426fdcf90021635d56698</t>
  </si>
  <si>
    <t>На закате дня, в яркой темноте, 
Будто бы на яву, но это всё во сне,
Пасмурный вновь сезон, дождь не жалея лей, 
Сапою тихой подкрался третий большой Юбилей!
Пройдено треть пути, миру дано дитя,
Было по-разному всё, но было всё не зря,
Стоптаны ноги в кровь, но не об этом тут, 
Ждёт впереди ещё долгий, тернистый путь! 
Солнца над головой, беды все стороной, 
Чтобы там не ждало, главное будь собой, 
Искренней и живой, телом да и душой, 
С сердцем пылающим пламенною мечтой!</t>
  </si>
  <si>
    <t>Мистер Скарфэйс</t>
  </si>
  <si>
    <t>На закате дня</t>
  </si>
  <si>
    <t>Солнца над головой, беды все стороной,</t>
  </si>
  <si>
    <t>('головой', 'стороной')</t>
  </si>
  <si>
    <t>Искренней и живой, телом да и душой,</t>
  </si>
  <si>
    <t>609427bdcf90021635d56a97</t>
  </si>
  <si>
    <t>Событий колесо вращается быстрее,
Бегут пустые дни, закатом ранним рея.
Идущие вперёд теряются во мраке,
О них нам говорят алеющие маки.
Сереющая мгла пугает наши души,
На улицах стоят бесформенные лужи.
И в свете фонарей плывут над ними тени
Непонятых идей забытых давно всеми.
Блестит во тьме звезда, одна на небосклоне,
Не знаем мы, когда склонимся к ней в поклоне.
И череда полос мгновений - тусклых, ярких
Ответит на вопрос сомнений споров жарких.
Предутренний туман покроет перспективу...
А правда и обман похожие на иву.
На берегу реки она стоит и плачет,
Ей, иве, всё равно, какой сюжет здесь начат...</t>
  </si>
  <si>
    <t>Константин Орлов Крымский</t>
  </si>
  <si>
    <t>Ива</t>
  </si>
  <si>
    <t>Блестит во тьме звезда, одна на небосклоне,</t>
  </si>
  <si>
    <t>6095fa61ebd55c47752df63f</t>
  </si>
  <si>
    <t>Налей в бокал росу, закутайся теплей - 
Нас ждет дорога, полная огней.
Они зовут сквозь тьму, сырую пустоту,
Чтоб было нам с тобой идти вдвоем смелей.
Дорога дышит мхом, и холодом - туман,
И листья сбросил лес нам под ноги ковром.
Забудь, что было там, где быть нам не дано,
В других мирах с тобой когда-нибудь умрем.
Но не сейчас - пока дорога веселей
Течет под ноги нам извилистым ручьем,
Так собирай росу, бери рюкзак скорей, 
По желтому ковру навстречу снам пойдем.
Там ждут с тобою нас лесные города,
Из елей и берез там наш ютится дом,
Озера впереди из самых чистых слез
Так поспешим скорей исчезнуть навсегда!</t>
  </si>
  <si>
    <t>Екатерина Теверовская</t>
  </si>
  <si>
    <t>В дорогу</t>
  </si>
  <si>
    <t>Налей в бокал росу, закутайся теплей -</t>
  </si>
  <si>
    <t>6095fbfaebd55c47752dfbec</t>
  </si>
  <si>
    <t>Плыву я по реке ночных воспоминаний,
Мерцает впереди толь бакен, толь звезда,
Растаял за кормой родной поселок Навля,
Где молодость моя осталась навсегда.
В тумане наугад корабликом я правлю
Туда, где каждый год ни лета, ни весны.
Куда бы я ни плыл – всё попадаю в Навлю,
Куда бы ни смотрел – всё вижу три сосны.
Чужие берега я обхожу покорно,
Веду ночным путем по лоции судьбу,
Я продолжаю плыть, но я ищу упорно,
Ту точку на земле, где я, пристав, сойду.</t>
  </si>
  <si>
    <t>Виталий Прояненков</t>
  </si>
  <si>
    <t>Плыву я по реке</t>
  </si>
  <si>
    <t>Растаял за кормой родной поселок Навля,</t>
  </si>
  <si>
    <t>('кормой', 'родной')</t>
  </si>
  <si>
    <t>6095fd23ebd55c47752dfff3</t>
  </si>
  <si>
    <t>К Северо-Крымской я качу в троллейбусе,
назвали улицу ужасно странно вы,
опять вздыхаю я, решаю ребусы,
шальные ребусы решаю заново
и вспоминаю снова я про фильм Рязанова,
и на вопросы все ответы требую,
душа сомнения полна туманного,
ах, зря не стоит вам меня обманывать…
Что в этой улице Северо-Крымского? –
Северо-Крымского в ней нет нисколечко,
с меня не спрашивай, как с Папы Римского,
пойми, мне быть святым совсем не хочется,
качусь в троллейбусе, решаю ребусы,
и не предвидится ответа близкого,
и сам не знаю я: куда мне двигаться? –
и сам не ведаю: чем это кончится?
Северо-Крымская и Тихорецкая,
есть в этой песенке наивность детская,
вот сам в себя хочу опять вглядеться,
качу, не ведаю: куда же деться мне,
с чего в душе опять сомненье точится…
У нас холодная весна Уральская,
пойми, погода здесь весьма не райская,
но надоело мне грустить, морочиться…
Да, нет, не грежу я иными странами,
назвали улицу ужасно странно вы,
шальные ребусы решаю заново
и вспоминаю я про фильм Рязанова,
качу в троллейбусе, а не в вагоне я,
судьбы ирония, не стану морщиться!</t>
  </si>
  <si>
    <t>Уральская песенка, или, Эльдару Рязанову 2008</t>
  </si>
  <si>
    <t>опять вздыхаю я, решаю ребусы,</t>
  </si>
  <si>
    <t>('вздыхаю', 'решаю')</t>
  </si>
  <si>
    <t>6094e09fcf90021635d7b0dc</t>
  </si>
  <si>
    <t>Меняясь для себя, ты слушаешь свой пульс 
И что бы не сказал, ты знаешь, что вернусь 
Вернусь, когда упал, когда страдал и плакал 
Ты говоришь, что видишь, ты будущий оратор 
Тебя так тормозят, а ты стоишь опорно 
Ты все ещё идёшь, и слышишь разговорно
Ты слышишь чутко пульс, а он в ответ спокойно 
Или вперёд дружок, ведь ты не трус, довольно</t>
  </si>
  <si>
    <t>Владислав Хилов</t>
  </si>
  <si>
    <t>Ведь ты не трус</t>
  </si>
  <si>
    <t>Вернусь, когда упал, когда страдал и плакал</t>
  </si>
  <si>
    <t>6094e973cf90021635d7e06e</t>
  </si>
  <si>
    <t>Что может быть грустней пластинки старомодной,
Особенно когда вертинская луна
Чуть слышно дребезжит, а там, на оборотной, -
Такая же тоска - другая сторона...
Быть может от того, что слов не различаю
(А ноты и вблизи - китайские значки)
Изыскан как лимон в дорожной кружке чаю
С горчинкою мотив, желтеющий в ночи.
Вернись, вертись еще, усталая пластинка,
Вдали, в чужом окне, на празднике чужом.
Пусть что-то жмёт как блеск непарного ботинка
И свет, и смех, и снег, и выше этажом...</t>
  </si>
  <si>
    <t>Ольга Бешенковская</t>
  </si>
  <si>
    <t>Что может быть грустней пластинки старомодной...</t>
  </si>
  <si>
    <t>Такая же тоска - другая сторона...</t>
  </si>
  <si>
    <t>6094ec57cf90021635d7f008</t>
  </si>
  <si>
    <t>Раздольем дышит степь под солнцем золотым,
Овеянная терпким духом травяным.
Домой ведёт тропа через густой ковыль,
И вижу отчий дом, который сердцу мил.
На свете лучше нет сторонки дорогОй.
А я опять пою, любуясь красотой!
(1 ноября 2020г.)</t>
  </si>
  <si>
    <t>Оксана Мартышова</t>
  </si>
  <si>
    <t>Родина</t>
  </si>
  <si>
    <t>Домой ведёт тропа через густой ковыль,</t>
  </si>
  <si>
    <t>6094c9f0cf90021635d735ba</t>
  </si>
  <si>
    <t>И было так всегда: и ныне и от века:
Из пламени зари рождался новый день,
Мир сотворил Господь для блага человека,
То нашего Творца таинственная сень.
Над нами сень его и ныне и от века,
Глядит в мое окно голубоглазый день,
А коли ночь придет и разольется нега,
То звезды в вышине разбавят ночи тень. 
И ныне и всегда любой душе знакомо:
Душа летит на свет, как нежный мотылек,
И кажется- хрупка, легка и невесома,
Но сколько в ней любви! Не видно берегов…</t>
  </si>
  <si>
    <t>Ольга Точенникова</t>
  </si>
  <si>
    <t>И было так всегда...</t>
  </si>
  <si>
    <t>И кажется- хрупка, легка и невесома,</t>
  </si>
  <si>
    <t>Стоит, а руки в бок и рот кривит в усмешке,</t>
  </si>
  <si>
    <t>ОТ ИНЕЯ БЕЛЫ ШИПОВНИКА КУСТЫ</t>
  </si>
  <si>
    <t>БЕЗ РИФМЫ</t>
  </si>
  <si>
    <t>Как будто не любил, как будто не любила,</t>
  </si>
  <si>
    <t>Я точно не забыл, ты точно позабыла,</t>
  </si>
  <si>
    <t>Дороги разошлись и мы другими стали,</t>
  </si>
  <si>
    <t>Надежды не сбылись, желанья обнищали.</t>
  </si>
  <si>
    <t>Наростающий бег- среди звёздных соцветий:</t>
  </si>
  <si>
    <t xml:space="preserve"> позади старый век- вновь размен дестилетий...</t>
  </si>
  <si>
    <t xml:space="preserve"> Это ж только вчера- ждали Пятидесятый!</t>
  </si>
  <si>
    <t>Как тянулись тогда- юбилеи и даты...</t>
  </si>
  <si>
    <t>Взрываю тишину беззвучным криком,</t>
  </si>
  <si>
    <t>и кажется, дрожат опоры стен.</t>
  </si>
  <si>
    <t>Бегут вразброс Орфеи, Эвридики,</t>
  </si>
  <si>
    <t>втыкаю нож в любимую из тем.</t>
  </si>
  <si>
    <t>Деревья декабря умеют говорить,</t>
  </si>
  <si>
    <t>у сказочной зимы забавные сюжеты;</t>
  </si>
  <si>
    <t>прожилками следов, утаптывая нить,</t>
  </si>
  <si>
    <t>синичкины снега выспрашивают: Где ты?</t>
  </si>
  <si>
    <t>Волшебною струной меня коснётся Небо....</t>
  </si>
  <si>
    <t>И праздничные дни, и в будни я с Тобой.</t>
  </si>
  <si>
    <t>Мне трудно объяснить свою нехватку хлеба...</t>
  </si>
  <si>
    <t>Но я живу Твоей Прекрасною Страной.</t>
  </si>
  <si>
    <t>Счастливая судьба ведёт меня по жизни.</t>
  </si>
  <si>
    <t>Сквозь беды я пронёс любовь к своей Отчизне,</t>
  </si>
  <si>
    <t>Но коротко о ней мне здесь не рассказать.</t>
  </si>
  <si>
    <t>Не раз взывал я, зря ответа ожидая:</t>
  </si>
  <si>
    <t>За что погиб отец, Россию защищая?</t>
  </si>
  <si>
    <t xml:space="preserve">Для украинцев есть судьба совсем иная! </t>
  </si>
  <si>
    <t>Путь память мою грусть, обратно позовет...</t>
  </si>
  <si>
    <t>И я вернусь туда, где всё вокруг цветёт</t>
  </si>
  <si>
    <t>Туда, где мы с тобой, где годы молодые</t>
  </si>
  <si>
    <t>За мной закрылась дверь… Я вышел в дёготь ночи:</t>
  </si>
  <si>
    <t>«Ведь очень скоро я вернусь в свою семью».</t>
  </si>
  <si>
    <t>И не заметил я, что за спиной грохочут</t>
  </si>
  <si>
    <t>Сто пушечных стволов, взрывая жизнь мою.</t>
  </si>
  <si>
    <t>Кружево чувств былых мне так к лицу, ничуть</t>
  </si>
  <si>
    <t>Я не жалею, что их мне судьба сплела.</t>
  </si>
  <si>
    <t>Сердце сковав в гранит, я продолжаю путь.</t>
  </si>
  <si>
    <t>Только вот путь, увы, кажется, по ножам.</t>
  </si>
  <si>
    <t>Отречься не спеши от самого святого.</t>
  </si>
  <si>
    <t>И то, что ты любил, не торопись забыть.</t>
  </si>
  <si>
    <t>Ведь пробегут года и возродится снова</t>
  </si>
  <si>
    <t>Желание ЛЮБИТЬ, кого забыл – ЛЮБИТЬ.</t>
  </si>
  <si>
    <t>БОЛЬШОЙ – БОЛЬШОЙ МОРОЗ ШАГАЕТ ПО ПОЛЯМ,</t>
  </si>
  <si>
    <t>СИНЕЯ, ГОЛЫЙ ЛЕС РАД ЯРКИМ ЧИСТЫМ ДНЯМ.</t>
  </si>
  <si>
    <t>ОТ ИНЕЯ БЕЛЫ ШИПОВНИКА КУСТЫ,</t>
  </si>
  <si>
    <t>ПОД БЕЛОЙ КИСЕЁЙ ИМ СНЯТСЯ ЧУДО – СНЫ.</t>
  </si>
  <si>
    <t>У каждого из нас есть шанс себя спасти</t>
  </si>
  <si>
    <t>От пагубных грехов и от нелепой боли,</t>
  </si>
  <si>
    <t>И полюбить себе ещё хоть раз позволить.</t>
  </si>
  <si>
    <t>Прости меня Господь, что о Тебе пишу,</t>
  </si>
  <si>
    <t>Быть может не всегда, Тебя превозношу.</t>
  </si>
  <si>
    <t>Пишу в своих стихах я о судьбе своей,</t>
  </si>
  <si>
    <t>А Ты, простив меня, на сердце льешь елей.</t>
  </si>
  <si>
    <t>Не стоит нам грустить о том, что было,</t>
  </si>
  <si>
    <t>Не устаю я петь о самом главном,</t>
  </si>
  <si>
    <t>Пусть жизнь моя уходит безвозвратно,</t>
  </si>
  <si>
    <t>Стишить иль не стишить? Вне всяческих канонов</t>
  </si>
  <si>
    <t>Тепло любимых рук да жар полночных губ.</t>
  </si>
  <si>
    <t>Вся наша жизнь полна сплошных оксюморонов,</t>
  </si>
  <si>
    <t>Огня, воды, слюды и даже медных труб.</t>
  </si>
  <si>
    <t>Полночный полубред расшатывает нервы,</t>
  </si>
  <si>
    <t>И к выстрелу готов заряженный висок;</t>
  </si>
  <si>
    <t>Ещё один щелчок, да, - он уже не первый!</t>
  </si>
  <si>
    <t xml:space="preserve">Бай-Байден, Байден-бай! Спи, лысый дурачок! </t>
  </si>
  <si>
    <t xml:space="preserve">А может быть, за зад, а может, и проглотит... </t>
  </si>
  <si>
    <t>Бай-Байден, Байден-бай! Пусть снится Новичок!</t>
  </si>
  <si>
    <t>Безликая толпа ведёт уж за собою</t>
  </si>
  <si>
    <t>Дорога стала вновь безрадостной судьбою,</t>
  </si>
  <si>
    <t>Позволив нам страдать безумною тоской.</t>
  </si>
  <si>
    <t>Вскипающей рекой течёт в мое окошко</t>
  </si>
  <si>
    <t>Сиреневых кустов сиреневый рассвет.</t>
  </si>
  <si>
    <t>Растаявшая в нем садовая дорожка</t>
  </si>
  <si>
    <t>Оставила в траве сиреневатый след.</t>
  </si>
  <si>
    <t>Вот, в майский день «шабаш» на Украине:</t>
  </si>
  <si>
    <t>«блеснула власть умом», ну, как же не блистать,</t>
  </si>
  <si>
    <t>когда уже вот-вот Европа их обнимет,</t>
  </si>
  <si>
    <t>блистательных таких, ну как же не обнять.</t>
  </si>
  <si>
    <t>И в том, что враг она, винить нельзя меня:</t>
  </si>
  <si>
    <t>Не я переступил с оружием границу!</t>
  </si>
  <si>
    <t xml:space="preserve">Не я себя веду, как наглая свинья! </t>
  </si>
  <si>
    <t>Ты оглянись на тех, кто мир ждал от тебя -</t>
  </si>
  <si>
    <t>они плюют уже, все на тебя глядя,</t>
  </si>
  <si>
    <t>ты пыль способен лишь пускать, что ты - не лох,</t>
  </si>
  <si>
    <t>Так тихою Луной приходит ночь и осень</t>
  </si>
  <si>
    <t>заносит нас листвой, и плавностью своей</t>
  </si>
  <si>
    <t>полёт ведет туда, где сон туманен. Спросим</t>
  </si>
  <si>
    <t>о том, что принесёт отсчёт календарей</t>
  </si>
  <si>
    <t>Унылая пора! Очей очарованье! -</t>
  </si>
  <si>
    <t xml:space="preserve">Как метко описал такую хмарь поэт. </t>
  </si>
  <si>
    <t>Да, в хрупкой красоте природы увяданья</t>
  </si>
  <si>
    <t xml:space="preserve">Таится прелести особенной секрет. </t>
  </si>
  <si>
    <t>Когда плывет луна в безбрежной вышине</t>
  </si>
  <si>
    <t>И льют созвездья свет в холодный сумрак ночи,</t>
  </si>
  <si>
    <t>И дремлет майский сад в блаженной тишине,</t>
  </si>
  <si>
    <t>Но не смыкает мне Морфей крылатый очи,</t>
  </si>
  <si>
    <t>- Ну, вот, и я пришла, встречайте хлебом-солью,</t>
  </si>
  <si>
    <t>Вам зелье принесла болезное в подоле.</t>
  </si>
  <si>
    <t>Ах, если б только знать, что значит «накликать»?!</t>
  </si>
  <si>
    <t>Приход её нежданный не предугадать…</t>
  </si>
  <si>
    <t>Я целовал твои, прекрасной кожи, руки,</t>
  </si>
  <si>
    <t>Я с нежностью, как мог, губами их ласкал,</t>
  </si>
  <si>
    <t>Из глубины души, не просто ради скуки,</t>
  </si>
  <si>
    <t>Тебе в купе, любя, стихи свои читал.</t>
  </si>
  <si>
    <t>Нас восемь человек, а туалет один.</t>
  </si>
  <si>
    <t>Я виноват лишь тем, что хочется вам какать.</t>
  </si>
  <si>
    <t>Ноябрь лишь наступил, но «держит бабье лето» –</t>
  </si>
  <si>
    <t>у всех, как в октябре, душа теплом согрета,</t>
  </si>
  <si>
    <t>но, «на глазах» – листва, как стая птиц слетает,</t>
  </si>
  <si>
    <t>и красота вокруг, как в серой дымке, тает.</t>
  </si>
  <si>
    <t xml:space="preserve">три склянки до утра я прикрываю двери </t>
  </si>
  <si>
    <t xml:space="preserve">мне кажется пора шагами ночь померить </t>
  </si>
  <si>
    <t xml:space="preserve">и тени отпустить легко скользить по кругу </t>
  </si>
  <si>
    <t>Сегодня я грустна,и грусть со мной навечно,</t>
  </si>
  <si>
    <t>как в пташечка в гнезде - в душе моей живёт!</t>
  </si>
  <si>
    <t>На крылышках любви воркует и трепещет,</t>
  </si>
  <si>
    <t>как вешний соловей- заливисто поёт...</t>
  </si>
  <si>
    <t>Не холоди, декабрь, не заметай дорогу,</t>
  </si>
  <si>
    <t>Я к милому крыльцу тропиночку найду,</t>
  </si>
  <si>
    <t>Живёт среди снегов девчонка-недотрога</t>
  </si>
  <si>
    <t>Та, для которой пел «про лебедь на пруду».</t>
  </si>
  <si>
    <t xml:space="preserve">Пусть в Новый год метель по улице метет- </t>
  </si>
  <si>
    <t>Незваный гость тогда к нам в гости не придет.</t>
  </si>
  <si>
    <t>Мы из- под елочки подарки разберем.</t>
  </si>
  <si>
    <t>Безрадостен уют вчерашних добрых стен,</t>
  </si>
  <si>
    <t>И просится назад домой из сердца плен,</t>
  </si>
  <si>
    <t>И рвётся из груди печаль, тоска одна,</t>
  </si>
  <si>
    <t>Осталась на душе и каменем легла.</t>
  </si>
  <si>
    <t>6094cc82cf90021635d74383</t>
  </si>
  <si>
    <t>6094cc82cf90021635d74384</t>
  </si>
  <si>
    <t>6094cc82cf90021635d74385</t>
  </si>
  <si>
    <t>6094cd07cf90021635d74644</t>
  </si>
  <si>
    <t>6094cd07cf90021635d74645</t>
  </si>
  <si>
    <t>6094cd07cf90021635d74646</t>
  </si>
  <si>
    <t>6095c46be2f85ac4fb707817</t>
  </si>
  <si>
    <t>6095c806e2f85ac4fb7084d4</t>
  </si>
  <si>
    <t>6095c806e2f85ac4fb7084d5</t>
  </si>
  <si>
    <t>Павел Марков 5</t>
  </si>
  <si>
    <t>Павел Марков 6</t>
  </si>
  <si>
    <t>.2020.10.26</t>
  </si>
  <si>
    <t>.2020.10.27</t>
  </si>
  <si>
    <t>60941c93cf90021635d52f28</t>
  </si>
  <si>
    <t>60941c93cf90021635d52f29</t>
  </si>
  <si>
    <t>.2020.12.31</t>
  </si>
  <si>
    <t>60941c93cf90021635d52f30</t>
  </si>
  <si>
    <t>.2020.12.32</t>
  </si>
  <si>
    <t>60941ff1cf90021635d54146</t>
  </si>
  <si>
    <t>Шанс. Посвящение С. Т. 10394</t>
  </si>
  <si>
    <t>60941ff1cf90021635d54147</t>
  </si>
  <si>
    <t>Шанс. Посвящение С. Т. 10395</t>
  </si>
  <si>
    <t>60941ff1cf90021635d54148</t>
  </si>
  <si>
    <t>Шанс. Посвящение С. Т. 10396</t>
  </si>
  <si>
    <t>6094bbe5cf90021635d6e973</t>
  </si>
  <si>
    <t>Игорь Попов 12</t>
  </si>
  <si>
    <t>6094bbe5cf90021635d6e974</t>
  </si>
  <si>
    <t>Игорь Попов 13</t>
  </si>
  <si>
    <t>6094bbe5cf90021635d6e975</t>
  </si>
  <si>
    <t>Игорь Попов 14</t>
  </si>
  <si>
    <t>6094bc6bcf90021635d6ec54</t>
  </si>
  <si>
    <t>6094bd42cf90021635d6f0f7</t>
  </si>
  <si>
    <t>6094bd42cf90021635d6f0f8</t>
  </si>
  <si>
    <t>6094bd42cf90021635d6f0f9</t>
  </si>
  <si>
    <t>6094bea2cf90021635d6f869</t>
  </si>
  <si>
    <t>6094bea2cf90021635d6f870</t>
  </si>
  <si>
    <t>6094bea2cf90021635d6f871</t>
  </si>
  <si>
    <t>6095b6d0e2f85ac4fb704d11</t>
  </si>
  <si>
    <t>Душа во мгле 44</t>
  </si>
  <si>
    <t>6095b6d0e2f85ac4fb704d12</t>
  </si>
  <si>
    <t>Душа во мгле 45</t>
  </si>
  <si>
    <t>6094a92dcf90021635d683b9</t>
  </si>
  <si>
    <t>6094a92dcf90021635d683b10</t>
  </si>
  <si>
    <t>.2020.12.20</t>
  </si>
  <si>
    <t>6094a92dcf90021635d683b11</t>
  </si>
  <si>
    <t>6094ab5dcf90021635d68fa3</t>
  </si>
  <si>
    <t>6094ab5dcf90021635d68fa4</t>
  </si>
  <si>
    <t>6094ab5dcf90021635d68fa5</t>
  </si>
  <si>
    <t>6095ef249dd235be53690249</t>
  </si>
  <si>
    <t>Vladkor55</t>
  </si>
  <si>
    <t>6095ef249dd235be53690250</t>
  </si>
  <si>
    <t>Vladkor56</t>
  </si>
  <si>
    <t>6095ef249dd235be53690251</t>
  </si>
  <si>
    <t>Vladkor57</t>
  </si>
  <si>
    <t>.2020.09.31</t>
  </si>
  <si>
    <t>6095d1929dd235be5368aac8</t>
  </si>
  <si>
    <t>6095d1929dd235be5368aac9</t>
  </si>
  <si>
    <t>6095d1929dd235be5368aac10</t>
  </si>
  <si>
    <t>6095c9589dd235be53689366</t>
  </si>
  <si>
    <t>6095c9589dd235be53689367</t>
  </si>
  <si>
    <t>6095c9589dd235be53689368</t>
  </si>
  <si>
    <t>.2020.09.32</t>
  </si>
  <si>
    <t>6095c0be9dd235be53687567</t>
  </si>
  <si>
    <t>6095332fcf90021635d8b839</t>
  </si>
  <si>
    <t>6095332fcf90021635d8b840</t>
  </si>
  <si>
    <t>6095332fcf90021635d8b841</t>
  </si>
  <si>
    <t>Ольга Романова 20</t>
  </si>
  <si>
    <t>Ольга Романова 21</t>
  </si>
  <si>
    <t>Ольга Романова 22</t>
  </si>
  <si>
    <t>60950543cf90021635d87658</t>
  </si>
  <si>
    <t>Январь</t>
  </si>
  <si>
    <t>60950543cf90021635d87659</t>
  </si>
  <si>
    <t>Февраль</t>
  </si>
  <si>
    <t>60950543cf90021635d87660</t>
  </si>
  <si>
    <t>Март</t>
  </si>
  <si>
    <t>6095067acf90021635d87d05</t>
  </si>
  <si>
    <t>6095067acf90021635d87d06</t>
  </si>
  <si>
    <t>позиции рифмующихся слов</t>
  </si>
  <si>
    <t>связи между получстишиями с внутренней рифмой</t>
  </si>
  <si>
    <t>всего</t>
  </si>
  <si>
    <t>Итог</t>
  </si>
  <si>
    <t>Позиция рифмующегося слова</t>
  </si>
  <si>
    <t>Ну, вот и всё. Как мимолётно счастье...
Обед согрет, но долго ждал да скис -
Сплетений страстных пролетел вмиг час тел,
Ласк… На недели вновь года тоски…
Вина любви утраты - шаг! - врывалась, -
Ждёшь? девочка? - лупила по щекам.
В шкаф - чуть вина… Тишь. Теплота вливалась.
Устало пот на лбу и по очкам…
Ночей в ряд жгут: прочесть в бульварной книжке? -
Как выстрелы морозного свинца!
Не муж он, тот ушедший, не парнишка.
Кому что знать про женские сердца…</t>
  </si>
  <si>
    <t>Олесь Музыка</t>
  </si>
  <si>
    <t>.2020.06.15</t>
  </si>
  <si>
    <t>Жгут</t>
  </si>
  <si>
    <t>Ночей в ряд жгут: прочесть в бульварной книжке? -</t>
  </si>
  <si>
    <t>[['ночей', 'прочесть']]</t>
  </si>
  <si>
    <t>Всё прошлое моё покрыто мраком,
Но в памяти ко мне приходят вновь,
То дождь, что за окошком нудно плакал.
То утро, что дарило мне любовь.
Язык археологии бледнеет,
Сознанье не находит нужных слов.
Мне холодом могильным вдруг повеет,
Как будто смерть пришла забрать улов.
И вновь встают передо мной картины
Тех дней, где жить я больше не могла.
Страдала где и мучалась безвинно,
И всё ждала хоть капельку тепла.
Где в мире умер дух мой безмятежный,
Не в силах больше плакать и страдать,
С собой забрав все светлые надежды,
Оставив мне лишь скорбную печать.</t>
  </si>
  <si>
    <t>Галина Алексеева 5</t>
  </si>
  <si>
    <t>.2020.07.15</t>
  </si>
  <si>
    <t>Прошлое покрыто мраком</t>
  </si>
  <si>
    <t>И всё ждала хоть капельку тепла.</t>
  </si>
  <si>
    <t>[['ждала', 'тепла']]</t>
  </si>
  <si>
    <t>Я ни о чём другом не попрошу
в тяжёлую минуту откровения:
не отводи свой взгляд – и парашют
раскроется в последнее мгновение!
Я буду жив, – ты лишь глаза не прячь, – 
они причастны к истинному чуду
спасать тогда, когда бессилен врач:
я знаю, и об этом помнить буду.
Шаг совершён, назад дороги нет,
мы живы только верой и надеждой.
И в преломленьи пережитых лет
твой взор любовью высветится прежней
и с ней замрёт, лишь мной благоволим,
себя не скрыв защитой, данной векам.
Он подтвердит: я всё ещё любим
взаимно мной любимым человеком.
И где уж нам понять, зачем игру
из лишних слов мы прежде водружали?
И я, тебе поверив, не умру,
а высеку твой профиль на скрижалях.
14.07.2020</t>
  </si>
  <si>
    <t>Александр Димитриев</t>
  </si>
  <si>
    <t>.2020.07.14</t>
  </si>
  <si>
    <t>Я ни о чём другом не попрошу...</t>
  </si>
  <si>
    <t>спасать тогда, когда бессилен врач:</t>
  </si>
  <si>
    <t>[['тогда', 'когда']]</t>
  </si>
  <si>
    <t>ОДНА ЛИШЬ ТЫ
Одна лишь ты меня всегда целуешь,
Одна лишь ты тревожишь по ночам.
Тебя к себе любимая ревную,
Отдав всю жизнь свою твоим губам.
Не уходи, когда наступит вечер,
Отдай любовь свою и ласку мне.
Как хорошо, что мы с тобою вместе,
Твоя рука всегда в моей руке.
Одна лишь ты меня околдовала,
Очаровала разум навсегда.
Одна лишь ты в толпе меня узнала,
Когда не поднимал на свет глаза.
Ты протянула руку, улыбаясь,
Отдав свой взгляд пылающий лишь мне.
Ты показала мне, что значит счастье,
Что значит быть любимым на Земле.
Хочу уйти с тобой туда, где тихо,
Где кроме нас не будет никого.
Хочу забрать тебя моя принцесса
Из суеты, в которой так темно.
Пускай вся жизнь твоя со мною станет
Прекрасной сказкой из волшебных грез.
Пусть аромат свой безупречный дарит
С тобой нам сад великолепных роз.
Ведь только ты меня всегда целуешь,
Одна лишь ты тревожишь по ночам.
Тобой одной любимая дышу я,
Отдав всю жизнь свою родным губам!!!
Соколов Г.И.</t>
  </si>
  <si>
    <t>Геннадий Соколов 2</t>
  </si>
  <si>
    <t>ОДНА ЛИШЬ ТЫ</t>
  </si>
  <si>
    <t>Одна лишь ты меня всегда целуешь,</t>
  </si>
  <si>
    <t>[['одна', 'всегда']]</t>
  </si>
  <si>
    <t>14 июля 2020 г.
9:31
А если бы Господь нас не прощал?
И не дарил любовь Свою Святую?
На каждое прости всех упрекал?
И осуждал за немощность людскую?
Что было б, если б гневался Творец
за каждое неправильное слово?
Стыдился нас? И был нам не Отец,
а жёсткий прокурор, судья суровый?
Как маялась бы бедная душа...
И не смогла бы в Нём тогда спасаться... 
А еслиб не кормил Он нас со зла?
Или ломал? Избавиться старался?
Подумай, непрощающий обид,
зачем кого то мучить осужденьем? 
Господь тем же смирением смирит
и даст всё то, в чём будет обвиненье...</t>
  </si>
  <si>
    <t>Сестра Татиана</t>
  </si>
  <si>
    <t>тем же смирением смирит...</t>
  </si>
  <si>
    <t xml:space="preserve">И не смогла бы в Нём тогда спасаться... </t>
  </si>
  <si>
    <t>[['смогла', 'тогда']]</t>
  </si>
  <si>
    <t>А текст и прям, и короток, и ясен,
Когда в суде зачитан приговор.
Под звон ключей, тюремный скрипнет створ,
Скрывая и убийц, и сопричастных.
Поднявший меч, когда б меча избегнул?
А что до тех, кто подал этот меч...
В дальнейшей жизни, яд, несущий месть,
Страшит собой продажных человеков.
Паскудно жить и ждать удара сзади,
Как если бы душа была во аде.
А цепь времён — не пощадит ключиц...
Согбенный узник выйдет из темницы,
Но некуда идти, чтоб повиниться:
Лишь влага слёз, на седине ресниц.</t>
  </si>
  <si>
    <t>Тихонов Алексей</t>
  </si>
  <si>
    <t>.2020.07.12</t>
  </si>
  <si>
    <t>Сонет 11</t>
  </si>
  <si>
    <t>Под звон ключей, тюремный скрипнет створ,</t>
  </si>
  <si>
    <t>[['звон', 'створ']]</t>
  </si>
  <si>
    <t xml:space="preserve">Знай, мой Хайям, что рубаи пекут
в грядущем, как лепёшки - там и тут!
В домах невежд без них - никак! - Я знаю,
что задний ум извилины не жмут...
Пекут, а это значит, что живут! </t>
  </si>
  <si>
    <t>Анатолий Смоляр</t>
  </si>
  <si>
    <t>Знай, мой Хайям</t>
  </si>
  <si>
    <t xml:space="preserve">Пекут, а это значит, что живут! </t>
  </si>
  <si>
    <t>[['пекут', 'живут']]</t>
  </si>
  <si>
    <t>Изменчивы и счастье, и судьба.
Но, могут наградить они тебя,
А могут неожиданно, как знать,
Заслуженно иль нет, но наказать.
В конце концов, что скажет тебе жизнь:
Не смейся над судьбой, не возносись!
А будь готов, добру открывши грудь,
Приняв её, пройти свой долгий путь.</t>
  </si>
  <si>
    <t>Любовь Строгова</t>
  </si>
  <si>
    <t>.2020.07.11</t>
  </si>
  <si>
    <t>Будь готов</t>
  </si>
  <si>
    <t>А будь готов, добру открывши грудь,</t>
  </si>
  <si>
    <t>[['будь', 'грудь']]</t>
  </si>
  <si>
    <t>Так много лжи за таинством времен,
Величие, конец цивилизаций.
Я не про то, как может показаться,
А я про мир, что нами населен.
Откуда мы, ответ здесь не один,
Мы разные, удел воспоминания
Забыть и помнить, кто наш господин, 
Достойнейший всеобщего внимания.
Ему ль важна столь лютая вражда
Безмозглых и обросших деревенщин,
Ничтожных, падших, недостойных женщин,
В местах, где начинается беда?
Неважно, вирус, паника, вранье?
Итог один, конец цивилизаций,
Возможно так, мне может показаться,
Но и сейчас токует вороньё!</t>
  </si>
  <si>
    <t>Сшонэ</t>
  </si>
  <si>
    <t>.2020.07.10</t>
  </si>
  <si>
    <t>Но и сейчас токует воронье</t>
  </si>
  <si>
    <t>Ему ль важна столь лютая вражда</t>
  </si>
  <si>
    <t>[['важна', 'вражда']]</t>
  </si>
  <si>
    <t>Пока живёт последний ветеран
На нашей восхитительной планете.
Пока болит душа за судьбы стран -
Мы все за кровь и ужасы в ответе.
Когда последний, выживший солдат,
Устав душой от жадности элиты,
Не станет по живой душе стрелять -
Мы перестанем хоронить убитых. 
Кому - война, кому-то - мать родна.
Кто - в землю лёг. А кто-то стал богаче.
Земля на всех воюющих одна,
Уже она от преступлений плачет.
10.07.2020</t>
  </si>
  <si>
    <t>Устиния Луговая</t>
  </si>
  <si>
    <t>Пока живёт последний ветеран</t>
  </si>
  <si>
    <t>Кому - война, кому-то - мать родна.</t>
  </si>
  <si>
    <t>О Боже, как же сложно признаваться!
Я больше не люблю тебя, увы.
Как с этим жить, как дальше притворяться,
Когда телами мы на-ты, душой на - Вы.
Теперь ничто меня не беспокоит,
И ты себе отдушину нашел.
Моей печали ничего не стоит,
Мне без тебя спокойно, хорошо.
Но за плечами - дом, а в доме дети,
И даже пёс любимый на двоих.
И все мечты сжигают факты эти,
И мирят нас, холодных и чужих.</t>
  </si>
  <si>
    <t>Вера Кондрат</t>
  </si>
  <si>
    <t>.2020.07.09</t>
  </si>
  <si>
    <t>Брак</t>
  </si>
  <si>
    <t>О Боже, как же сложно признаваться!</t>
  </si>
  <si>
    <t>[['боже', 'сложно']]</t>
  </si>
  <si>
    <t>Я знаю, отчего тоскуешь ты
И мечешься, и ищешь утешенья.
Перед глазами милые черты,
В душе - вина, и нет себе прощенья.
Не уберёг её, не уберёг...
Она ушла навеки в край далёкий.
Ты побежал за ней бы, если б смог,
Но только нет в тот край пути-дороги.
Она ушла, но видишь в сотнях лиц
Её глаза, улыбку, слышишь голос.
Ты перед ней готов упасть был ниц
Сейчас, но не тогда, когда был молод.
Ты ревновал, ты злился, обижал,
Ты слышал в каждой реплике насмешку.
Убить её нередко угрожал,
Хотел быть королём ты, а не пешкой...
Она ушла из жизни навсегда.
Забудь её, чтоб душу не печалить.
Ушла совсем, и бесполезно ждать...
От берега тоски уж не отчалить.</t>
  </si>
  <si>
    <t>Анна Бовт</t>
  </si>
  <si>
    <t>.2020.08.15</t>
  </si>
  <si>
    <t>Раскаяние</t>
  </si>
  <si>
    <t>Ты ревновал, ты злился, обижал,</t>
  </si>
  <si>
    <t xml:space="preserve">Она не понимала доброты,
Или понять наверно, не хотела,
Её влекло одно лиш только тело,
Немыслемой и чудной красоты.
Ей было всё равно, что на душе,
Стук сердца для таких всего лишь звук,
И таяла в зеркальном мираже,
Подлых друзей и мелочных подруг.
Я знаю, не легко на свете жить,
Когда порок воспет то нету Бога,
Да и зачем, скажите дорожить,
Таким, каких на свете очень много.
Усталость видел я в её глазах, 
И боль, что уж не в силах удержать, 
Катился потом по лицу знакомый страх, 
Который, можно вообщем то понять. 
Бессмысленно винить такой порыв, 
Ведь истинно хотелось только счастья, 
Но ложных чувств неимоверный взрыв, 
Мгновенно душу, разорвал на части. </t>
  </si>
  <si>
    <t>Александр Балабанов 3</t>
  </si>
  <si>
    <t>О прошлом</t>
  </si>
  <si>
    <t>Стук сердца для таких всего лишь звук,</t>
  </si>
  <si>
    <t>[['стук', 'звук']]</t>
  </si>
  <si>
    <t>А за окном дождливая погода.
Осенний лист стучит в моё стекло.
Мне все равно, какое время года,
Я буду помнить рук твоих тепло.
Суровый ветер лёгкою походкой,
Уносит все, что было не со мной.
А на стекле, как на холсте картина
Передо мной любимый образ твой.
Моё давно потерянное счастье, 
Ты не войдешь в распахнутую дверь.
Смотрю давно я на чужое счастье.
Свое ушло и не вернуть теперь.
Сменился дождь хорошею погодой.
А у меня слезинки на щеках.
Я так хочу, чтоб нежно ты их вытер
И нес меня, как прежде на руках.
Сижу одна на берегу у речки.
Здесь мы с тобой ловили звездопад.
В груди моей колотится сердечко.
Последний раз хочу я помечтать.
Моё давно потерянное счастье.
Я так хочу его вернуть назад.
Смотрю давно я на чужое счастье.
Моё вернись, я так устала ждать.</t>
  </si>
  <si>
    <t>Альбина Митрофанова</t>
  </si>
  <si>
    <t>Чужое счастье</t>
  </si>
  <si>
    <t>Передо мной любимый образ твой.</t>
  </si>
  <si>
    <t>[['мной', 'твой']]</t>
  </si>
  <si>
    <t xml:space="preserve">Война несёт разруху, горе, беды.
Жжёт города и кровь людскую пьёт. 
И всё для Родины, для фронта, для Победы. 
Всё, что возможно, отдаёт народ.
Фашист идёт, наматывая вёрсты. 
Октябрь зажёг рябиновый костёр 
Двух девушек, ещё почти подростков, 
Отец привёл на курсы медсестёр. 
Для той поры, событие простое, 
Обыденность для тех суровых дней. 
Но вдумайтесь! Ведь самое родное
Он отдавал для Родины своей!
На дочерей не мог он наглядеться. 
Он был вдовец, растил их без жены. 
Он сам себе, как будто вырвал сердце, 
Когда привёл их на Алтарь войны. 
Сражался бы и сам он, если мог бы. 
Мешали раны, с той, былой войны. 
Скажите, люди - это ли не подвиг,
Отдать всё сердце для своей страны?!
Всегда так было! И всегда так будет!
И, тем сильна Россия, наша Мать!
Что в ней живут особенные люди, 
Готовые сердца свои отдать! </t>
  </si>
  <si>
    <t>Михаил Дёмин -Стариков</t>
  </si>
  <si>
    <t>.2020.08.14</t>
  </si>
  <si>
    <t>Неприметный подвиг</t>
  </si>
  <si>
    <t xml:space="preserve">Жжёт города и кровь людскую пьёт. </t>
  </si>
  <si>
    <t>[['жжёт', 'пьёт']]</t>
  </si>
  <si>
    <t>Идёшь - иди. Уверен, что не в ад -
Дай Бог тебе осмысленной отваги!
Вот только, брат, про узость райских врат,
Не нужно причитать при каждом шаге,
Ещё не совершённые грехи
Заранее оплакивать, к тому же.
Ведь райские врата - и так узки,
Не делай их непроходимо уже.</t>
  </si>
  <si>
    <t>Дмитрий Московский</t>
  </si>
  <si>
    <t>.2020.08.13</t>
  </si>
  <si>
    <t>Врата</t>
  </si>
  <si>
    <t>Вот только, брат, про узость райских врат,</t>
  </si>
  <si>
    <t>[['брат', 'врат']]</t>
  </si>
  <si>
    <t xml:space="preserve"> Увидимся! - она ему кричала,
Рукой рисуя сердце на окне,
А поезд тихо уходил с вокзала,
Луна светила в звёздной вышине.
Да что для них разлука - испытанье,
Сердца полны любви, в глазах - огни,
Ничто для них не значит расстоянье,
Увидимся - уверенны они!..
...И вот уже по жизни врозь шагая,
С тоской в глазах он вспоминал вокзал,
Когда она Увидимся кричала,
Конечно, да! - он ей в ответ кричал.
А почему за ней в вагон не прыгнул?
И почему стоп - кран там не сорвал?
А просто да в ответ ей громко крикнул,
Увидимся!- как будто точно знал!
Любовь свою не отпускайте, люди!
Она приходит в жизни только раз!
Пускай она всё время с вами будет
Вчера, сегодня, завтра и сейчас!!!</t>
  </si>
  <si>
    <t>Татьяна Новикова 58</t>
  </si>
  <si>
    <t>Увидимся! - она ему кричала...</t>
  </si>
  <si>
    <t>С тоской в глазах он вспоминал вокзал,</t>
  </si>
  <si>
    <t>[['глазах', 'вокзал']]</t>
  </si>
  <si>
    <t>Да, бъёт корона хлёстко, не жалея,
Из - за неё страдаем каждый день,
Мы одолеть её, мечту лелеем,
Ну, а пока вся жизнь, уходит в тень…
Попасть к врачу, нас тысячи с десятком..,
В трубке ответ, Вам вскоре позвонят,
Так каждый день играют с нами в прятки,
“Дурку” включают, - словно для ребят.
А флюс растёт, ему не до приёма,
И не до тех, кто правила писал,
Нам бы таким, - прийти к Вериге с ломом,
Коль он “ослеп”, когда министром стал…
А сейму что, - царапает законы,
Грызутся, меж собою, как всегда…
Меж тем давно, слышны народа стоны,
Но не до нас, ведь в Сейме господа…
Перенесут и выборы, - уверен,
Минор, - висит над ними, как топор,
Их избирать, рискнёт лишь сивый мерин,
А до каких, - нас будут мучить пор?
Я не виню врачей, есть установка,
И правила, приказы исполнять,
Не удивлюсь, что выстрелит винтовка,
Без помощи врачей, чего нам ждать?
13-08-2020год</t>
  </si>
  <si>
    <t>Самоилас Лорманас</t>
  </si>
  <si>
    <t>Здраво - охранение</t>
  </si>
  <si>
    <t>Минор, - висит над ними, как топор,</t>
  </si>
  <si>
    <t>[['минор', 'топор']]</t>
  </si>
  <si>
    <t>С тобою только я порой в покой,
От всех тревог, всю жизнь возвращаюсь.
Когда к тебе бывает прикасаюсь,
И ощутить могу тебя рукой.
_
А в дни когда устав в своём пути,
Я вдруг без сил, теряю вдохновенье.
То лишь в тебе своё отдохновенье,
Я от всего устав-могу найти.
_
В твоих глазах могу лишь утонуть,
Когда во взгляд, желаю окунуться.
И лишь с тобой с утра хочу проснуться,
Когда в ночИ хочу с тобой уснуть.
_
Тебя лишь вижу я закрыв глаза,
Когда тебя, со мною нету рядом.
И ты как солнце только перед взглядом,
Когда кругом лишь тучи и гроза.
_
Тобой могу я только излечить,
Своё порой израненное сердце.
И лишь тебе могу от его дверци,
Свои ключи, доверившись вручить.
_
Тебя лишь только в снах я нахожу,
Когда по грёзам, в снах перемещаюсь.
И лишь с тобой я только не прощаюсь,
И от тебя лишь я не ухожу.
_
Тобою только я сейчас дышу,
Вся жизнь в тебе, является ценою.
И лишь тебя всю жизнь быть со мною,
Я до сих пор, в пути своём прошу.
_
К тебе моя влюблённая душа,
С груди в порывах чувств бывает рвётся.
И лишь тобой сегодня только бьётся,
Ещё живое, сердце чуть дыша.
_
Ради тебя я только не мирюсь,
Со всем со мной в пути происходящим.
И за тебя лишь только с приходящим,
Грядущим мраком, свет храня борюсь.
_
Ты только будь, прошу и миражём-
Не растворись, рассеявшись туманом.
И не зарежь любовь мою обманом,
Прошу потом, в итоге как ножём.</t>
  </si>
  <si>
    <t>.2020.08.12</t>
  </si>
  <si>
    <t>Тебя лишь только в снах я нахожу!</t>
  </si>
  <si>
    <t>Свои ключи, доверившись вручить.</t>
  </si>
  <si>
    <t>[['ключи', 'вручить']]</t>
  </si>
  <si>
    <t>Светлана, мы давно уже испили
И яд разлук, и мёд волшебных встреч,
Мы всё смогли, но только без усилий
Любовь в душе надолго не сберечь.
Мы уж не те, какими раньше были,
Ведь в нас горит огонь десятков свеч,
Любовь цветёт узором белых лилий,
В глубинах душ, всё зло пытаясь сжечь.
Любовь живёт и только с новой силой
Она зовёт к мирам, где не был ты,
В ту сказку дней, что нежность подарила.
Пока мечты прекрасны и чисты,
Пока мы видим образ вечно милый
Мы вновь в плену у светлой красоты.</t>
  </si>
  <si>
    <t>.2020.08.10</t>
  </si>
  <si>
    <t>Мы давно уже испили. Посвящение С. Т. 7965</t>
  </si>
  <si>
    <t>Пока мечты прекрасны и чисты,</t>
  </si>
  <si>
    <t>[['мечты', 'чисты']]</t>
  </si>
  <si>
    <t>Не покидай Любовь за далью дней,
Не предавай невольно и незримо,
Не отвергай её, Люби сильней
И не сжигай в потоках злого дыма.
Сумей опять в толпе немых теней
Узнать тот образ до конца любимый,
Люби, живи и думай лишь о ней,
Слезами смыв с души остатки грима.
Не закрывай ты сердца на засов,
Не убивай Любви своей рукою,
Пока ты сотни лет Любить готов.
Я, наконец, тебе секрет открою:
Любовь избавит сердце от оков
И навсегда останется святою.</t>
  </si>
  <si>
    <t>.2020.08.09</t>
  </si>
  <si>
    <t>Не покидай Любовь. Посвящение С. Т. 7950</t>
  </si>
  <si>
    <t>Сумей опять в толпе немых теней</t>
  </si>
  <si>
    <t>[['сумей', 'теней']]</t>
  </si>
  <si>
    <t>О, Красный Кут, моя дорога в небо,
Опять мне хочется попасть туда.
По окончании его, где только не был,
Он в памяти остался навсегда!!!
О, Красный Кут, тебя я не забуду, 
Здесь первый раз взлетел и снова сел,
Здесь полетел по первому маршруту,
Земное притяженье одолел.
Давно уж разлетелись мы по свету,
Встречаемся всё реже там и тут,
Прекраснее профессии, ведь, нету,
Чем наша, по прозванию, пилот.
О, Красный Кут, дарил нам счастье в небе,
Дарил он нам и дружбу и мечту,
Любимую профессию и трепет,
И красоту, и жизни чистоту.
Да, наше время всё же утекает,
Друзья мои, пилоты, вас люблю, 
Мне, Красный Кут, конечно, помогает,
Его всегда я славлю и хвалю.
О, Красный Кут, тебя я не забуду,  
Ты в небо открывал нам верный путь.
Дарил ты нам прекрасные минуты,
Романтикам ты в небе дал блеснуть.
08.08.20.</t>
  </si>
  <si>
    <t>Сергей Разживин 3</t>
  </si>
  <si>
    <t>.2020.08.08</t>
  </si>
  <si>
    <t>О, Красный Кут, моя дорога в небо</t>
  </si>
  <si>
    <t>И красоту, и жизни чистоту.</t>
  </si>
  <si>
    <t>Пути Господни неисповедимы,
Кто знает, что подарят небеса?
Пройдёт ли стороной удача мимо,
И неудач начнётся полоса.
А может быть, негаданное счастье,
Придёт в твой дом и вопреки всему
Поделит жизнь на равные две части,
Чтоб ты забыл, как плохо одному.
К чему гадать о том, что с нами будет,
Судьба любого в собственных руках.
Об этом часто забывали люди,
Списав беду на происки в верхах.
В своей вине признается не каждый,
Тех и других сумеет Бог простить.
Он дарит всем возможность не однажды
Найти судьбы заветные пути...
07.08.2020</t>
  </si>
  <si>
    <t>Андрей Бонди</t>
  </si>
  <si>
    <t>.2020.08.07</t>
  </si>
  <si>
    <t>Заветные пути</t>
  </si>
  <si>
    <t>Найти судьбы заветные пути...</t>
  </si>
  <si>
    <t>[['найти', 'пути']]</t>
  </si>
  <si>
    <t>Тебя убили те, кто не читали, 
И... строчки те невежды не прочли! 
Не знали неучи в кого они стреляли, 
И МУЧИЛИ КОГО В ТЮРЬМЕ ОНИ!
Тебя стихи твои спасти... могли...
Ведь Дело о тебе сфабриковали!
Ты,среди нас, душа твоя-бессмертна! 
Она с каждой душой поэта... говорит... 
В твоих стихах мне боль её заметна! 
Твой разум в слове пламенем горит!
Ты- патриот России настоящий,
И на войне ты доблесть доказал,
Бесстрашный до конца и в большевистской чаще
Ты милости у черни не искал!</t>
  </si>
  <si>
    <t>Валентина Глазунова</t>
  </si>
  <si>
    <t>Николаю Гумилёву</t>
  </si>
  <si>
    <t xml:space="preserve">И... строчки те невежды не прочли! </t>
  </si>
  <si>
    <t>[['строчки', 'прочли']]</t>
  </si>
  <si>
    <t>И надо мной распахнутое небо,
А в голове предутренний туман…
Люблю тебя безудержно, но мне бы
Забыть наш недописанный роман.
Забыть навек и утреннею ранью
Вздохнуть легко, не вспомнив о любви…
Мне сердце жгут костры воспоминанья
И душу надрывают соловьи.
Длинною в жизнь дороги тихой грусти,-
Чуть слышен крик усталых журавлей.
Мечтаю, что любовь меня отпустит,
Но ты моей потери не жалей.
Я вдаль уйду за утренним туманом,
В цветущие поляны у реки,
Где тонет счастье в половодье пьяном,
Любовным отношеньям вопреки.
И в самых одиноких откровеньях,
И в памяти, и в думах о былом,
Пишу тебе свои стихотворенья,
Как грешную молитву о святом.
Пройдут года, но, может быть, приснится
Твоё лицо и глаз зелёных свет…
Прощай, любви подстреленная птица,
Мне без тебя покоя в жизни нет
И надо мной распахнутое небо,
А в голове предутренний туман..
Люблю тебя,но где б я только не был
Мне не забыть наш прерванный роман!
Пусть будет путь и длинная дорога,
К тебе,уже я знаю не вернусь...
Как хорошо,что есть красивых много,
И я еще, наверно, раз влюблюсь!</t>
  </si>
  <si>
    <t>Герман Мейтин</t>
  </si>
  <si>
    <t>Не дописанный роман</t>
  </si>
  <si>
    <t>Но ты моей потери не жалей.</t>
  </si>
  <si>
    <t>[['моей', 'жалей']]</t>
  </si>
  <si>
    <t>Не обещай мне, ласковый рассвет,
Из тягостных познаний искупления!
Я сам себя ввергаю в этот бред,
В котором все потеряны мгновения...
Растворены и взвесью томных дум
В движении спиральном оседают
На дно сосуда, в качестве безумств,
Которыми я чувства ублажаю...
Познания... Что может быть умней?
Что может быть глупее в нашем мире,
Где масса душ, как сладостный елей,
Дымящийся в осознанной квартире?..
Вдыхаю горьковатый фемиам
И хаосом космическим пьянею...
Брожу по галактическим мирам,
Ищу, не нахожу и сатанею!
И на пространство выплеснуть готов
Стихи, или рифмованные мысли
Стихийности, обузданной до строк
И втиснутой в лихие афоризмы...
И с лёгкостью поднявшись в облака,
Вновь падаю в пастельные тона,
Купаюсь в них, смывая свою пошлость,
Грязь грешных снов и слов мирских оплошность.
07.08.20.</t>
  </si>
  <si>
    <t>Дрюнь Куул</t>
  </si>
  <si>
    <t>Познания...</t>
  </si>
  <si>
    <t>Грязь грешных снов и слов мирских оплошность.</t>
  </si>
  <si>
    <t>Не уходи, восторженная лира,
Не покидай , я в сотый раз прошу!
Мне как дышать - писать необходимо
И без тебя я просто не дышу...</t>
  </si>
  <si>
    <t>Инна Костяковская</t>
  </si>
  <si>
    <t>.2020.08.06</t>
  </si>
  <si>
    <t>Не уходи, восторженная лира</t>
  </si>
  <si>
    <t>Мне как дышать - писать необходимо</t>
  </si>
  <si>
    <t>[['дышать', 'писать']]</t>
  </si>
  <si>
    <t>СнегА моё пространство замели,
но полнится желание броженьем.
Последние конвульсии зимы
не удостою скорбным сожаленьем.
И можно куролесить, дико выть,
заискивать, одаривать, беситься…
Чего мне жаль, того не оживить –
и здесь весна, как ни крути, бессильна.
февраль 2012</t>
  </si>
  <si>
    <t>Алексей Мартынов 57</t>
  </si>
  <si>
    <t>.2020.08.05</t>
  </si>
  <si>
    <t>Конвульсии зимы</t>
  </si>
  <si>
    <t>Чего мне жаль, того не оживить –</t>
  </si>
  <si>
    <t>[['чего', 'того']]</t>
  </si>
  <si>
    <t>У нас любой в душе – иконокласт.
И все кругом бойцы и вэдэвэи.
Как Фантомас, пассивный педераст.
Мы с головой в разводе – и вдовеем.
Довлеет нам показанное раз.
Потом повторы данного показа.
И мы орём вдогонку: Пидарас! –
тому, кто зряч, увы, на оба глаза...
Все в масках, без начала, без конца.
Загадочны, как оговорка мима.
Народ безмолвствует, кричи ему с крыльца...
переднего ли, заднего – всё мимо.
А первого, на кладбище – придём...
Не отделяй себя, не выделяйся.
Не разделяй – и властвуй... под нулём
есть мудрость: на безликого равняйся.
Есть многое, Горацио, дружок,
что никакой Овидио не в силах
метаморфнуть. На с полки пирожок –
и опиши, сколь славно нам в могилах.
30 июня 2020 г.</t>
  </si>
  <si>
    <t>Андрей Тюков</t>
  </si>
  <si>
    <t>.2020.06.30</t>
  </si>
  <si>
    <t>Славно нам</t>
  </si>
  <si>
    <t>Как Фантомас, пассивный педераст.</t>
  </si>
  <si>
    <t>[['фантомас', 'педераст']]</t>
  </si>
  <si>
    <t>Любить тебя - не значит всё забыть,
но позабуду всё когда люблю,
и быть с тобой - не значит только быть,
когда с тобой - я беды все стерплю.
Во мне не дрогнет мускул ни один
пусть даже рухнет небо на меня,
твой нежный взгляд в душе прибавит сил
таких, чтоб шар земной я смог поднять.
И подниму, и в дар преподнесу
пушинкою вложив в твою ладонь,
и от людских безумств и безрассудств
его в своих руках спасёт любовь.</t>
  </si>
  <si>
    <t>Александр Перминов 2</t>
  </si>
  <si>
    <t>Любить тебя</t>
  </si>
  <si>
    <t>Любить тебя - не значит всё забыть,</t>
  </si>
  <si>
    <t>[['любить', 'забыть']]</t>
  </si>
  <si>
    <t>О, зеркало! И впрямь меня ты видишь…
Ах, весь я на виду, сомнений нет
Да, да, уже бледней ложится свет
На контурах, меня ты не обидишь
И не предашь, с тобою мы в ладу…
Хочу запечатлеть свой скромный облик…
Какая тишь, - под вязом старый ослик
Стоит в тени, в заброшенном саду…
И я, уже не тот, смешной юнец,
Холодный пепел в бороде и впали щёки,
Но глаз остёр и разбираю сроки
Смотрю сквозь мглу и вижу, наконец,
Картины дней, как некогда, пророки…
О, зеркало! О, Время! О, Любовь!
О, вещих снов таинственная кровь…
------
15.04.2013г.</t>
  </si>
  <si>
    <t>Владимир Константинов 6</t>
  </si>
  <si>
    <t>.2020.06.29</t>
  </si>
  <si>
    <t>Когда я вглядываюсь в вечность...</t>
  </si>
  <si>
    <t>О, вещих снов таинственная кровь…</t>
  </si>
  <si>
    <t>[['снов', 'кровь']]</t>
  </si>
  <si>
    <t>Конкурс - Мечты сбываются и не сбываются... 
Фото-Блиц Школа Комментатора
Сидим мы на капоте два кота
И ничуть не ведаем стеснения.
Ты видишь, брат, какая красота!
Это я про наши отражения.
Хорошая машина, подтверди.
Вот на такой ни разу не бывали.
Ты не заметил марку впереди?
Такую мы давно с тобой искали.
Машина марки, вроде бы, Ни-ссан,
Я по слогам прочёл, как подходили.
А у меня идея есть, пацан.
Мы сделаем с ней то, как нас учили.
Ни ссана, говоришь, пока ни кем?
Так мы легко ошибочку исправим.
Я так совсем не вижу здесь проблем:
След памятный на ней сейчас оставим.</t>
  </si>
  <si>
    <t>Виктор Тарабурин 2</t>
  </si>
  <si>
    <t>.2020.06.28</t>
  </si>
  <si>
    <t>На память</t>
  </si>
  <si>
    <t>Я так совсем не вижу здесь проблем:</t>
  </si>
  <si>
    <t>[['совсем', 'проблем']]</t>
  </si>
  <si>
    <t>Опять живу с собою не в ладу,
И целый свет мне в этот миг не мил.
Судьбы своей ревизию веду:
Да, не любил он, просто не любил…
А солнце светит ласково с небес,
А ветер шаловливо шепчет в уши:
«Зима ушла, пришла пора чудес…
Весна с тобой, она согреет душу».</t>
  </si>
  <si>
    <t>Татьяна Силивонец</t>
  </si>
  <si>
    <t>.2020.06.27</t>
  </si>
  <si>
    <t>«Зима ушла, пришла пора чудес…</t>
  </si>
  <si>
    <t>[['ушла', 'пришла']]</t>
  </si>
  <si>
    <t>1 куплет 
Для русских нет препятствий и преград, 
мы славимся открытою душою. 
Идем вперед и не свернем назад, 
и если что всегда готовы к бою. 
Стремимся мы друг другу помогать, 
и преданы стране и бескорыстны. 
Своей душой ценить Россию мать, 
где помыслы чисты, с ней наши мысли. 
Припев: 
Мы счастливы за то что здесь живем, 
мы русские и в этом наша сила. 
Давайте же все вместе мы споём, 
о радостях чтоб в доме счастье было. 
О чести никогда не забывать, 
и думать в сердце только о хорошем. 
Прекрасный мир любовью создавать, 
мы русские и в этот мы похожи. 
2 куплет 
В своей судьбе все тягости пройдём, 
и стоит ли нам в этом сомневаться. 
Мы выход из беды всегда найдём, 
и если трудно будет - не сдаваться. 
Нас воспитали так творить добро, 
на этой замечательной планете. 
Родиться нам под небом суждено, 
где русский дух и солнце ярко светит. 
Припев: тот же</t>
  </si>
  <si>
    <t>Людмила Споткай 2</t>
  </si>
  <si>
    <t>Русские</t>
  </si>
  <si>
    <t xml:space="preserve">Идем вперед и не свернем назад, </t>
  </si>
  <si>
    <t>Отсутствие - как временной порог,
Которого за гранью вечный хаос.
Со стороны... Лишь от души осталось -
Светящийся во мраке уголек.
Отсутствие - как времени исход,
Где жизнь остановилась в одной точке.
И душу разрывают на кусочки
Пустоты... Там реальность - вечный лёд.
Отсутствие - как ржавчина души -
Уродует вгрызаясь в сердце стужей.
Осколок льда... Сочится тьма наружу -
Клокочет яд отсутствия в груди.</t>
  </si>
  <si>
    <t>Мара Рославцева</t>
  </si>
  <si>
    <t>.2020.07.30</t>
  </si>
  <si>
    <t>Отсутствие</t>
  </si>
  <si>
    <t>Осколок льда... Сочится тьма наружу -</t>
  </si>
  <si>
    <t>[['льда', 'тьма']]</t>
  </si>
  <si>
    <t>Компьютер мой сегодня тормозит –
гоняет диск, не двигается с места.
Уже бранюсь в сердцах: Вот – паразит.
И жди его, как жениха – невеста.
А он гудит, и лампочка горит –
идёт внутри какая-то загрузка...
Упал бы, что ли, в центр метеорит,
уж накипело в сердце от обид.
Но не хочу ругаться здесь по-русски.
30 июля 2020</t>
  </si>
  <si>
    <t>Виктор Левашов</t>
  </si>
  <si>
    <t>Компьютер мой сегодня тормозит</t>
  </si>
  <si>
    <t>А он гудит, и лампочка горит –</t>
  </si>
  <si>
    <t>[['гудит', 'горит']]</t>
  </si>
  <si>
    <t xml:space="preserve">Ты как святой , но этого не знаешь 
Меж нами пропасть в ней бы не пропасть 
Устал мой ангел за меня вступаясь 
Быть может твой поможет не упасть 
Как жаль , что мне не быть на пьедестале 
Ты близок к Богу я ж совсем дурак 
И хоть наверно об одним мечтали 
Ты смог дойти , а мне уже никак 
Нет зависти в твоём медовом сердце 
Смирен и мудр, в душе поёт любовь 
А я ведь тот , кто гладит против шерсти
И кто готов бежать поверх голов
Ты всем простил не помня о обидах 
Готов принять в объятия целый свет 
А я все помню и забыть не в силах 
И жалости во мне как раньше , нет 
К тому же я нарушил предписание 
И сотворил кумира из тебя 
Не стал как ТЫ , печальное признание 
Готов я дать с обидой на себя </t>
  </si>
  <si>
    <t>Олег Чукур</t>
  </si>
  <si>
    <t>.2020.07.29</t>
  </si>
  <si>
    <t>я не такой</t>
  </si>
  <si>
    <t>И кто готов бежать поверх голов</t>
  </si>
  <si>
    <t>[['готов', 'голов']]</t>
  </si>
  <si>
    <t>Закрыть глаза и двигаться вперёд...
Ты знаешь, я ведь тоже одичала.
Закрыть глаза - и всё начать сначала,
А не вот так, в затакт, наоборот.
Закрыть глаза и спящей притвориться...
Закрыть глаза, чтоб просто не смотреть!
Мы начинаем медленно стареть,
Но это тоже может пригодиться...
Закрыть глаза и - в омут с головой!
Сто лет прошло - сто лет ещё промчится...
Сегодня я - весь мир, я - сон, я - птица!
И, признаюсь, всегда была такой.
Закрыть глаза, сознанье, сердце, ум...
Закрыть мечту, чтоб больше не обжечься...
Я так боюсь пропасть, сгореть, увлечься,
Но ноги гонят в битву, наобум...
Закрыть глаза... Потом открыть, робея.
Узнаешь ли ты новую меня?
Сегодня я из лавы, из огня,
Уже не ангел, не дитя, не фея...
Уже не та. Закрой лицо руками,
Замри на миг, чтоб в ритм с природой быть.
Напомни мне, как я могла любить
И как могла жонглировать словами.
Как мы часами рвали тишину,
Как плыли против ветра и течений.
Тебя я не забыла - без сомнений,
Но больше не готова на войну...</t>
  </si>
  <si>
    <t>Анна-Мария Вайс</t>
  </si>
  <si>
    <t>Закрыть глаза</t>
  </si>
  <si>
    <t>Но это тоже может пригодиться…</t>
  </si>
  <si>
    <t>[['тоже', 'может']]</t>
  </si>
  <si>
    <t>К твоим губам притронуться желаю 
Закрыть глаза и долго целовать
Тебя одну я часто вспоминаю
И от тебя мне нечего скрывать.
Я жду тебя, твоих прикосновений 
Я жду звонка хоть ночью или днём
К тебе приду всегда без промедления
И целоваться снова мы начнём.
Протяжно, долго и к тому же мило
От губ твоих почувствую тепло. 
Тебя любить одну могу красиво, 
А на других мне как - то всё равно.
Меня с ума ты сводишь постоянно
Даже тогда, когда ты далеко
Одна такая для меня желанная,
Любить которую богом мне дано.</t>
  </si>
  <si>
    <t>Анисимов Игорь Евгеньевич</t>
  </si>
  <si>
    <t>Любить Богом мне дано</t>
  </si>
  <si>
    <t>Даже тогда, когда ты далеко</t>
  </si>
  <si>
    <t>Взлетая над привычной суетой,
Вставал всегда с рассветом утром рано.
Такой же, как прославленный герой
Любимого от юности романа -
Романа о таинственной судьбе,
Мучительной любви, невероятной.
Такую он хотел найти себе,
Чтоб вместе обживать край невозвратный.
В своих стихах любовь он призывал,
Блокнот заполнив почерком летящим,
Хоть, в глубине души, подозревал -
Не может быть такого в настоящем!
Мечтатель! Романтический поэт,
Родившийся зачем-то в век инертный,
Невыполнимый дал себе обет -
Искать здесь /на Земле/ любви бессмертной.
26 июля 2020</t>
  </si>
  <si>
    <t>Идущий По Лезвию</t>
  </si>
  <si>
    <t>Мечтатель! Романтический поэт...</t>
  </si>
  <si>
    <t>Такой же, как прославленный герой</t>
  </si>
  <si>
    <t>[['такой', 'герой']]</t>
  </si>
  <si>
    <t>Куда я гнал свой жизни тарантас? 
Зачем летал на низкой высоте? 
Судьба дала не раз и в бровь и в глаз 
Но поздно в прок пошли удары те 
Мне крылья подрезали, зло шипя 
Завидуя, что сами не летали 
Кому-то лучше виделась стезя 
Ослепшим взором в спину провожали 
Зачем-то обходным путём пошёл 
Послушав сказ коварного распутья 
Но и на нём себя теперь нашёл 
А из спины торчат ножи и прутья 
И это всё - приму, переживу 
Умнее - стал, а вот мудрее - вряд ли 
Я натяну сильнее тетиву 
Летит стрела. И силы не иссякли 
10:29 
29.07.2020</t>
  </si>
  <si>
    <t>Молодой Старик</t>
  </si>
  <si>
    <t>куда я гнал?</t>
  </si>
  <si>
    <t xml:space="preserve">Умнее - стал, а вот мудрее - вряд ли </t>
  </si>
  <si>
    <t>Ах, как давно я не был в камышах,
не слушал их шуршания и звона -
не видно камышей совсем из дома,
в делах увяз, как старый кот в мышах.
29-3 - 233</t>
  </si>
  <si>
    <t>Большаков Алексей</t>
  </si>
  <si>
    <t>Шумит камыш</t>
  </si>
  <si>
    <t>в делах увяз, как старый кот в мышах.</t>
  </si>
  <si>
    <t>[['делах', 'мышах']]</t>
  </si>
  <si>
    <t>Вернувшейся Песчаной Лихорадкой
Окутан город. Счёт — не на часы,
А на секунды. Вечный недосып
Сменяется антонимом, но рады
Тому лишь те, кто плохо знает смерть,
А прочие, застывшие в молитве,
Читая дней своих последних титры,
Желают спать и дальше не смотреть.
Пришла Чума — и город погубила.
Сражаться с ней никто уже не в силах.
Проснуться бы, очнуться б ото сна.
Но нет. Увы. В сценарий не заложен
Такой финал. Проснуться вряд ли можно.
Финал — земля, печальна и тесна.
июнь 2020</t>
  </si>
  <si>
    <t>Аста Ленц</t>
  </si>
  <si>
    <t>.2020.07.27</t>
  </si>
  <si>
    <t>Ласка. Кровь и пепел pt. 6</t>
  </si>
  <si>
    <t>Проснуться бы, очнуться б ото сна.</t>
  </si>
  <si>
    <t>[['проснуться', 'очнуться']]</t>
  </si>
  <si>
    <t>Простит Господь. И ты прости всех тех,
Кто на тебя плевал, топтал тебя и веру,
Кто жил лишь для своих гнилых утех
И ставил всё на глупую карьеру...,
Кто жизнь свою не жил, а прожигал,
Кто лгал в глаза и лицемерил гадко,
Кто пребывал в быту, как маргинал
И неугодных хаял без устатка.
Прости их всех, а Бог, он видит мир.
Из грязи всё же больше красоты,
Что озаряет путь. Не надо дыр.
Ведь Богу важно то, что веришь Ты!</t>
  </si>
  <si>
    <t>Смагин Алексей Петрович</t>
  </si>
  <si>
    <t>Прости их всех</t>
  </si>
  <si>
    <t>Кто пребывал в быту, как маргинал</t>
  </si>
  <si>
    <t>[['пребывал', 'маргинал']]</t>
  </si>
  <si>
    <t xml:space="preserve">Гони-ка ты печали, дорогой!
Они, как надоедливые мухи,
День ото дня жужжат над головой,
Пикируют и, превращаясь в слухи,
Сомнения и страхи, только ждут,
Когда ты им поддашься и уступишь,
Прогнёшься, а печали, верх возьмут,
Отравят так, что и лекарств не купишь
В аптеке, не поможет врач уездный,
Ни за какую мзду, ни безвозмездно,
Если его фамилия не Чехов,
Хотя, и с ним бывает не до смеха…
Петрова с Ильфом, что ли полистай,
На сон грядущий, Гашека, насмешника,
И он хватал, порою, через край,
(Прости Господь, талантливого грешника!)
Глядишь, уснёшь спокойно, без забот
И будешь утром бодр, а не печален,
Потянешься и съешь свой бутерброд,
Запьёшь его зелёным, крепким чаем,
Жена обнимет, улыбнётся дочь,
Друг позвонит, не разозлит начальник,
Открой окно, гони печали прочь!
И не забудь отправить другу смайлик… </t>
  </si>
  <si>
    <t>Сергей Мираж</t>
  </si>
  <si>
    <t>Гони печали...</t>
  </si>
  <si>
    <t>Друг позвонит, не разозлит начальник,</t>
  </si>
  <si>
    <t>[['позвонит', 'разозлит']]</t>
  </si>
  <si>
    <t>В душе свобода – слово-то какое:
Бальзам, нектар, цветочные меды,
Но вот комку живому нет покоя-
Стучит в груди и манит вновь в сады.
Где уж цветут деревья, а над ними
Как сотни труб, гудит пчелиный рой,
И как во сне, твоё святое имя,
Твердят пред каждым вылетом за мной.
Без неги нет свободы, пусть ты сможешь
Один взойти на самый сложный склон,
Но вот устлать зимой цветами ложе,
Да не сдержать негромкий томный стон…
Видать и впрямь, свобода - не свобода,
Коли она свободна от всего:
От нежных слов и продолженья рода,
В итоге же: от лика своего.</t>
  </si>
  <si>
    <t>Стас Осенний 2</t>
  </si>
  <si>
    <t>.2020.07.24</t>
  </si>
  <si>
    <t>В душе свобода...</t>
  </si>
  <si>
    <t>Стучит в груди и манит вновь в сады.</t>
  </si>
  <si>
    <t>[['стучит', 'манит']]</t>
  </si>
  <si>
    <t>На времена нам жаловаться грех.
И глупо нам на жизнь смотреть уныло.
Правители нас дурят, просто смех.
Не привыкать, всегда ведь это было.
Как стать умней? Толпа, она толпа,
В правители подобного поставит.
Мне не забыть распятого Христа.
Какие мы, такой и нами правит.
Он из толпы, ему ль её не знать,
Все слабости толпы, её заносы.
А зная, и не трудно управлять,
Манипулируя, умело ставь вопросы.
Мы безнадёжны? Вспомню про Христа,
Про Гитлера с ликующей толпою…
Жизнь как вода, вода течёт туда,
Куда ей предназначено судьбою.
Июнь 2020</t>
  </si>
  <si>
    <t>Лия Брагина</t>
  </si>
  <si>
    <t>На времена нам жаловаться грех...</t>
  </si>
  <si>
    <t>Жизнь как вода, вода течёт туда,</t>
  </si>
  <si>
    <t>[['туда', 'вода'], ['вода', 'туда'], ['туда', 'вода']]</t>
  </si>
  <si>
    <t>Живи мой край, а я уйду за грань,
за горизонты улетая дымом,
а ты всё поливай свою герань,
где дом, окно, что так необходимы.
Мы строим здесь космический корабль;
приди, продлись, моё очарованье,
где должен быть, где мне уже пора
увидеть то, что не видал я ране.
Вселенная идёт к тебе, ко мне,
ещё один и ад, и рай, и точно
я будто бы у мельниц на коне,
как призрак из отряда позвоночных</t>
  </si>
  <si>
    <t>Виктор Калугин</t>
  </si>
  <si>
    <t>.2020.07.23</t>
  </si>
  <si>
    <t>Живи мой край</t>
  </si>
  <si>
    <t>Живи мой край, а я уйду за грань,</t>
  </si>
  <si>
    <t>[['край', 'грань']]</t>
  </si>
  <si>
    <t>Его задача – мяч не пропустить,
Поймать, к груди прижать или отбить,
С размаху, со всей силы мяч ударь,
Как лев, за ним бросается – вратарь.</t>
  </si>
  <si>
    <t>Евгений Шаталов</t>
  </si>
  <si>
    <t>Вратарь - загадка для малышей</t>
  </si>
  <si>
    <t>Поймать, к груди прижать или отбить,</t>
  </si>
  <si>
    <t>Есенину С. А.
Ты был таким, как и сама природа,
И, все же, так нелепо слово «был».
Ты есть сейчас в любое время года,
Сердца теплом осенним окружив.
Ты им донес бродяжее влеченье,
И мудрость дум, и белых яблонь дым.
От них же получил благословенье –
Не зная лет, остаться молодым.
Ты, будучи «пахабным скандалистом»,
Пил истину с горстей родной земли.
Исканий мук святое восхожденье
Метели и снега не замели.
В века глядишь задумчиво и дерзко –
Печально ждешь седых небес ответ.
Под вечер очертания не резки,
Проходит все, душа оставит свет.
Она светла, ни в чем не сомневайся.
И нет яснее твоего огня.
Не все, кого любил ты, отреклися,
Не все сердца забыли про тебя.
Но смогут ли безумные потомки
Испить и повторить твою тоску?...
Лишь ветер шелестит травой истомно,
Росою травы плачут поутру.
Да, в этом мире все не совершенно.
Пусть тихо клен роняет листьев грусть,
Но грусть души твоей не будет тленна,
Она весну напомнит и мечту.
2004г.</t>
  </si>
  <si>
    <t>Жанна Каридова</t>
  </si>
  <si>
    <t>.2020.08.30</t>
  </si>
  <si>
    <t>Сама природа...</t>
  </si>
  <si>
    <t>Пусть тихо клен роняет листьев грусть,</t>
  </si>
  <si>
    <t>[['пусть', 'грусть']]</t>
  </si>
  <si>
    <t>Я силы все вложил в ангажемент, 
из букв вам сочинив дивертисмент: 
не то, что - то, а несколько иначе, 
хотя…, и это ничего не значит. 
Вчера попал в стихирный я вокзал 
и там, - ишшо - немного накропал,
и кой чего, как кажется, сказал 
туда, куда я - как бы и попал. 
И накопал, - как будто - капитал… 
Ну, …типа: я талантом замотал, 
заплёл людям, как будто бы мозги… 
Смотрю на стих…. Не вижу в нём ни зги. 
Двиствительно!</t>
  </si>
  <si>
    <t>Денис Утешевич Май</t>
  </si>
  <si>
    <t>Ни зги</t>
  </si>
  <si>
    <t xml:space="preserve">Вчера попал в стихирный я вокзал </t>
  </si>
  <si>
    <t>[['попал', 'вокзал']]</t>
  </si>
  <si>
    <t>Остановить бы Время навсегда!
Тиха тропа, лишь мотыльки летают,
А брег, что длань, не виден у пруда,
И ночь звездой явившейся рыдает.
И сух камыш, и тополь одинок,
И чёлн луны меж тучками, как призрак,
Погас костёр, лишь стелется дымок,
У ив, стоят что в серебристых ризах.
А даль, она осталась за спиной,
Не за моей, всегда что рвётся к воле,
А за рекой, за каменной стеной,
Моей с твоей, Любовь, душевной болью.
Присядем у потухшего костра,
Где угольки ещё немного шают,
Ведь уже полночь, то есть уж вчера,
А коли так, за всё тебя прощаю.</t>
  </si>
  <si>
    <t>.2020.08.26</t>
  </si>
  <si>
    <t>Остановить бы...</t>
  </si>
  <si>
    <t>А за рекой, за каменной стеной,</t>
  </si>
  <si>
    <t>Я на тебя смотрю и замечаю
Сиянье звёзд в полуночной тиши
И ветерок божественного Мая,
Что вдруг коснулся трепетной души.
Светланочка, тебе одной подвластны
Моя судьба и жизни светлый путь,
Ведь ты одна божественно прекрасна,
Прошу тебя, об этом не забудь.
Ты просто не забудь, моя отрада,
Что ты в моей судьбе всего одна,
Поверь, мне Счастья большего не надо,
Одна Любовь, как воздух мне нужна.
Ты мне нужна как истина, как чудо,
Как красота, что всех других нежней,
Как Счастье, что всегда со мной повсюду,
Как ночь, где вижу крылья нежных Фей.
Ты мне нужна как дней благословенье,
Как Радость та, что на двоих дана,
Лишь ты сияешь Нежностью весенней
И навсегда лишаешь сердце сна.
Ты даришь мне всю красоту земную,
Всё то, что я искал так много дней,
Мой непокой и Счастья поцелуи,
Всё то, что сердцу ближе и нежней.
Я на тебя смотрю и замечаю
Ту красоту, что лишь тебе дана,
Мой добрый Ангел сказочного Мая,
Моей судьбы прекрасная Весна.</t>
  </si>
  <si>
    <t>Я на тебя смотрю. Посвящение С. Т. 8194</t>
  </si>
  <si>
    <t>Одна Любовь, как воздух мне нужна.</t>
  </si>
  <si>
    <t>[['одна', 'нужна']]</t>
  </si>
  <si>
    <t>Светланочка, средь одиноких дней
Лишь ты душе приносишь утешенье,
Ты даришь свет мне лучиком весенним,
А я же не смогу любить сильней.
Среди ночей, что кажутся темней
В твоей судьбе бреду всё той же тенью,
Как будто жизни новое рожденье
Ты даришь свет полуночных огней.
А я опять иду на свет священный
Пока бежит всё так же кровь по венам
Я верю в то, что я смогу дойти.
И я иду среди немых обличий,
Что голосами, как и прежде, кличут,
Но всё равно я не сверну с пути.</t>
  </si>
  <si>
    <t>Средь одиноких дней. Посвящение С. Т. 8193</t>
  </si>
  <si>
    <t>Среди ночей, что кажутся темней</t>
  </si>
  <si>
    <t>[['ночей', 'темней']]</t>
  </si>
  <si>
    <t xml:space="preserve">Всю ночь шёл дождь, откуда и куда?
К рассвету он устал, завис над домом,
И в облике его, таком знакомом,
Мне виделись чужие города.
Сменился кадр – за пеленой дождя
Твой дом и сад, знакомая тропинка.
А дождь сплетает нити-паутинки,
Играя на эмоциях, следя.
Возьму свой зонт и выйду в этот день,
Дождь не сотрёт с лица мою улыбку.
Ведь не просить же золотую рыбку,
Чтоб дождь ушёл и расцвела сирень.
Сейчас мы прогуляемся вдвоём.
По лужам – я, он надо мной, уставший 
Дорогами далёкими пропахший,
Сползающий по зонтику ручьём.
Он, может быть, кого-то тоже ждёт.
Вчера искал, сегодня спозаранку.
Заглядывает в окна, на стоянки…
Всю ночь шёл дождь. 
Он и сейчас идёт.
-из рецензий
28.05.2020
Люся Орлова </t>
  </si>
  <si>
    <t>Люся Орлова</t>
  </si>
  <si>
    <t>.2020.08.25</t>
  </si>
  <si>
    <t>Дождливое</t>
  </si>
  <si>
    <t>Он, может быть, кого-то тоже ждёт.</t>
  </si>
  <si>
    <t>[['может', 'тоже']]</t>
  </si>
  <si>
    <t>Твои глаза две вишенки от Бога ,
В них луч во тьме и твой глубокий взгляд , 
В них ясный свет , достаточно и много , 
Сии глаза не повернут назад ...
Там доброта , загадка , справедливость , 
Там вся любовь и нежность от души ...
Там память вся что было и что снилось , 
Там Рай земной , в блаженве и тиши ...
Там чувства женщины , все чисты .без порока , 
Там Русь земная , в святых образах , 
И в них мечта , заветна и глубока , 
И поцелуй застывший на устах...
В них целый мир , земля , краюха хлеба ,
В них Божий воин , Ангел на крылах...
В них светлый мир , безоблачное небо ...
В них благодать , с улыбкой на устах...</t>
  </si>
  <si>
    <t>Виктор Анри</t>
  </si>
  <si>
    <t>.2020.08.24</t>
  </si>
  <si>
    <t>Твои глаза</t>
  </si>
  <si>
    <t>Сии глаза не повернут назад ...</t>
  </si>
  <si>
    <t>[['глаза', 'назад']]</t>
  </si>
  <si>
    <t>Живем не так, а может быть не с теми?
И жизнь, как чёрно-белое кино.
Проходят дни, за ними и недели,
А для кого живем и для чего?
Вопрос простой, а может быть не очень,
Но «философия» в нем, как всегда видна.
С одними, ты как-будто «обесточен»,
А с другими - светишь, как «Луна».
Живем на так, а может быть не с теми?
Найдём ответ мы, через много лет.
А лучше, чтобы год не был потерян,
Сейчас найти, единственный ответ.
Расставить цели, разложить по «полкам»
И «вычеркнуть», кого давно пора.
Не жить в «огне», не быть, как на «иголках»,
Тогда и жизнь, наладится твоя!..
—-
23.08.2020</t>
  </si>
  <si>
    <t>Борисова Елизавета</t>
  </si>
  <si>
    <t>.2020.08.23</t>
  </si>
  <si>
    <t>Живём не так...</t>
  </si>
  <si>
    <t>А для кого живем и для чего?</t>
  </si>
  <si>
    <t>Я рассмотрел твою былую страсть
… и имя дал расчёркнутой бумаге
Сонеты знал рояль, да вот напасть
Тонул рояль в пришедшем полумраке
Сводились рифмы строчек, к одному
Струился вдаль вкус свеч и никотина
Аккорды злились фальшью, потому
Что ждал коньяк на крышке пианино
Не жанр, а жар, увы, вы не со мной
Но, я уже откладываю ужин…
На час иной, под грешною луной
Как этот час ночной безлик и душен
И я играл, бездарно, торопясь…
Аккорды дум, пустивших в дом другую
Связь всех времён, толкала всласть на связь
Под колкость нот, другую я целую
Прости мой друг, но поздно ревновать
Коньяк ночей, к чужим губам и взглядам
Чего с того, что в такт скрипит кровать
Когда не ты, увы, со мною рядом
Погаснет взор истлевших сигарет…
И пепел дум… развеется с годами
Мне, правда, жаль, тебя со мною нет
Мотив любви есть, грустный, со словами</t>
  </si>
  <si>
    <t>Линк Чумовски</t>
  </si>
  <si>
    <t>Я рассмотрел твою былую страсть</t>
  </si>
  <si>
    <t>На час иной, под грешною луной</t>
  </si>
  <si>
    <t>[['иной', 'луной']]</t>
  </si>
  <si>
    <t xml:space="preserve">О, Женщина! Как стать твоя крепка, 
Как дух силён, несокрушима воля. 
Венцом творения, божественно нежна, 
Ты в грешный мир ниспослана с любовью. 
О, Женщина! Душа всего и вся, 
В страданьях закалившаяся твердь. 
Любимая подруга, мать, жена, 
Вдохнувшая в себя и жизнь и смерть. 
О, Женщина! Мессия всех мессий, 
Хоть роль твоя почётно высока. 
Твой хрупкий стан прикрыть способен тыл, 
А мягкость рук подобна глади бархата. 
О, Женщина! Без устали и сна, 
Заботой и теплом объявши мир, 
Горазда скрасить одиночество сполна. 
Ты для Мужчин неведомый кумир!
О, Женщина! Благославенна будь! 
Хранима и любима без конца. 
Вбирай в себя глубокой веры суть 
И мудрость, дар небесного Творца. </t>
  </si>
  <si>
    <t>Юлия Апрельская Машенцева</t>
  </si>
  <si>
    <t>Ода Женщине</t>
  </si>
  <si>
    <t xml:space="preserve">Хранима и любима без конца. </t>
  </si>
  <si>
    <t>Один богач врача к себе позвал.
У богачей есть деньги на врачей!
Нет, не болел, провериться хотел.
Болезней он боялся словно змей!
Пустивши кровь, в сосуд её собрал.
Дал дочери, сказав: «Прибереги!
Врача я жду, кровь эта для него.
Будь осторожна только, не беги!»
Дочь кровь взяла, поставила на стул,
Но уберечь её всё ж не смогла.
Хотите знать, что с ней произошло?
Собака кровь, лакая, пролила.
Дочь испугалась, строгий был отец.
Как объяснить оплошность ей свою?
Подруге рассказала, та: «Не плачь!
Отцову кровь заменим на твою!
Врач не поймёт, посмотрит и уйдёт.
Сама не знаешь что ли ты врачей?
Им деньги бы скорее получить,
Мясник и тот работает честней!»
Врач, посмотрев на то, что принесли,
Сказал отцу: «Не знаю как сказать...
Беременности признак есть в крови,
Болезни нет, с кровати можно встать!»
Врача того как только не хулили,
Но не в лицо, конечно, за глаза.
«Обманщик! Лжец! Кого мы пригласили?
Мы что должны поверить в чудеса?»
Хозяин же готовился родить,
Врачам он, как ни странно, доверял,
Давно себя особенным считал,
Поздоровел и духом весь воспрял.
Домашние, увидев капли крови,
Расспросами узнали что да как.
Подруга дочки всё им рассказала:
«Врач не ошибся, было дело так...»
Потом и дочь отцу во всём призналась.
Про глупую собаку и про страх,
Про то, что ждёт ребёнка от соседа,
Но было ли раскаяние в слезах?
Из-за небрежности часто страдаем,
Но чем-то опасным её не считаем.</t>
  </si>
  <si>
    <t>Юрий Жданович</t>
  </si>
  <si>
    <t>Богач, пускавший себе кровь</t>
  </si>
  <si>
    <t>Нет, не болел, провериться хотел.</t>
  </si>
  <si>
    <t>Машинный шум баюкает слегка.
В нем что-то есть от рока-колыбели.
На мне твоя приятная рука
И ты со мной по-прежнему в постели.
В душе с тобой покой и благодать,
Чего ещё желать сове уставшей?
Хочу тебя ещё нарисовать,
Изобразив в насыщенном купаже.
Не важно, что вокруг, коль рядом ты.
Мечтами о несбыточном не грежу.
Люблю тебя, как море и цветы,
Изменишь - обязательно зарежу!</t>
  </si>
  <si>
    <t>Антонина Белоусова</t>
  </si>
  <si>
    <t>.2020.08.22</t>
  </si>
  <si>
    <t>О любви</t>
  </si>
  <si>
    <t>В душе с тобой покой и благодать,</t>
  </si>
  <si>
    <t>[['тобой', 'покой']]</t>
  </si>
  <si>
    <t>Здесь город мой - как призрачная даль,
Знакомы мне дома, а в церкви сонной
Скучает батюшка... Лежит печаль
На улочке в заботы погружённой.
Аптека слева, справа - гастроном...
Где это всё? Растаяло, умчалось.
Посмотришь - и всплакнёт душа о том,
Чего уж нет, что в сердце лишь осталось.
Идёшь порой ты, слушаешь прибой,
Ждёшь вечера, ждёшь светлого мгновенья,
И, как друзья, беседуют с тобой
Из памяти пришедшие виденья.</t>
  </si>
  <si>
    <t>Игорь Снежневский</t>
  </si>
  <si>
    <t>Старая фотография</t>
  </si>
  <si>
    <t>Идёшь порой ты, слушаешь прибой,</t>
  </si>
  <si>
    <t>заискивать, одаривать, беситься…</t>
  </si>
  <si>
    <t>Огонь – объект любви любого мотылька. 
Вы были визави и грустные слегка, 
Смотрели вверх и вбок, но только не в упор. 
Искали в лампе прок и говорили вздор. 
Не лучший был момент. И лаял где-то пёс… 
Девица – монумент, юнец как в кресло врос. 
И бился мотылёк о хрупкое стекло. 
Сгорел бы, если б мог, всем доводам назло. 
Чадил фитиль и чах, понять пытаясь вас.
И вот, увы и ах, совсем огонь погас, 
Дав силы мотыльку окрепнуть в темноте, 
Уняв его тоску в нелепой суете. 
Сваляли дурака два юных дурака. 
В саду ни ветерка, и ночь темна пока. 
Ведь вот её рука, губами губы тронь!
Сберёг бы мотылька. А ты зажёг огонь.</t>
  </si>
  <si>
    <t>Рита Волкова</t>
  </si>
  <si>
    <t>Мотылёк</t>
  </si>
  <si>
    <t>Сберёг бы мотылька. А ты зажёг огонь.</t>
  </si>
  <si>
    <t>[['сберёг', 'зажёг']]</t>
  </si>
  <si>
    <t>Я перестал играть. Я подошёл к окну.
Я потерял тетрадь. Я ни о ком вздохну.
Я ни по ком схожу с памяти и с ума.
Я в никуда гляжу. А впереди зима.
Тихо звенят во льду древние витражи.
Я перешёл черту. Я затону в глуши.
Я наловлю тунцов в лилиях водяных.
Здешний закат пунцов. Я не видал иных.
Я заплутал в раю. Я одичал в степях.
Больше не говорю: твой, о тебе, тебя.
Я не пишу слова. Я не ищу тропы.
Будет и впредь груба нищая речь толпы.
Я становлюсь собой в крике и в немоте.
Я полечу совой. Рыбой мелькну в воде.
Я перестал тянуть голову из норы.
Тропка моя — не путь. В логове — не дары.
Не фиг лететь на свет, глупость рубить с плеча.
Тыкаться смысла нет в лампочку Ильича.
18 — 19 апреля 2019</t>
  </si>
  <si>
    <t>Авиновицкий Леонид</t>
  </si>
  <si>
    <t>Я перешёл черту</t>
  </si>
  <si>
    <t>Я заплутал в раю. Я одичал в степях.</t>
  </si>
  <si>
    <t>[['заплутал', 'одичал']]</t>
  </si>
  <si>
    <t>Вино и женщины! Что может быть чудесней?
Едва увижу вас и всё вокруг светлей.
Рождаются стихи и льются звонкой песней.
От вас душе моей становится теплей.
Не знаю, сколько лет вы будете мне в радость,
И долго ль будете вы счастье мне дарить,
Когда ко мне с клюкой придёт седая старость, 
А я, как прежде, буду вас любить. 
Яков Гольдфедиб.</t>
  </si>
  <si>
    <t>Яков Григорьевич Гольдфедиб</t>
  </si>
  <si>
    <t>Вино и женщины...</t>
  </si>
  <si>
    <t>От вас душе моей становится теплей.</t>
  </si>
  <si>
    <t>[['моей', 'теплей']]</t>
  </si>
  <si>
    <t>Так хочется сказать тебе спокойной ночи
и на висках рукой погладить серебро...
а на плече уснув, сон чудный видеть очень,
где есть любовь и радость, есть добро...
где нежность, тишина, а я в твоих объятьях,
где шепот волн морских, летящих на песок,
и на душе светлей от ощущений счастья...
Но! Сон опять растает, когда настанет срок.
14.06.2020г.</t>
  </si>
  <si>
    <t>Надежда Кудесница</t>
  </si>
  <si>
    <t>.2020.06.14</t>
  </si>
  <si>
    <t>Сон опять растает...</t>
  </si>
  <si>
    <t>Но! Сон опять растает, когда настанет срок.</t>
  </si>
  <si>
    <t>[['растает', 'настанет']]</t>
  </si>
  <si>
    <t xml:space="preserve">Карает жертвы бог жестоко, а не строго.
Нам Библия дает дебильный образ бога. 
Но вероманы врут! И правда - в двух словах
Коротких: бога нет!.. Вранью слов надо много. </t>
  </si>
  <si>
    <t>Карает жертвы бог жестоко, а не строго...</t>
  </si>
  <si>
    <t xml:space="preserve">Коротких: бога нет!.. Вранью слов надо много. </t>
  </si>
  <si>
    <t>[['бога', 'много']]</t>
  </si>
  <si>
    <t>Порочная луна отмаливает пятна.
Осина из окна всё менее приятна.
Но точку перешли, и точка невозвратна.
Мы видели круги, где не бывал Вергилий,
под зимний лёд реки - дрожа всем телом - или
деленьем на нули ломая всё, чем были.
____________________
Мы не дошли б умом: кто Франц такой, кто Кафка,
но знали, что по чём в пивной облезлой лавке.
И этого вовек хватало для затравки.
Ходили на панель. А чаще - нас водили;
самораспят в метель на заржавелом шпиле:
уже не человек, ещё не часть утили.
____________________
Всё, что мы есть внутри, нас сделало - снаружи:
от воинской игры до выстрелов из ружей
охотничьих, что, друг, - самоубийства хуже.
За смертью ж что-то есть: но мы не знали верно,
не видев силу пьес и облачно-безмерный
театр, где Бог - худ.рук, обученный экстерном.
____________________
Нас злило, что порой не так ложилась карта,
что к цели вёл конвой, а не огонь азарта,
гудящий под нутром (плюс-минус) возле старта,
что ветка без бревна в одно мгновенье сохла,
что серого окна не воскрешала охра
и что любой - кругом - трагедии Софокла
____________________
герой... Какая боль, мой друг, какая убыль
нас превратила в ноль, как уходящий рубль,
презренно роль отдав, дрянной снимая дубль
в кино, где мы, в тени, под небом чёрно-белым,
отсчитываем дни до дня, когда - меж делом -
как талая вода, душа покинет тело...
____________________
А на дворе трава, на ней дрова, а после
не вспомню; ты права: мы стали слишком взрослы;
и мудрость, словно снег над искрою вопросов
былых. Всё ж помню, как на лодке ехал Грека,
но оказался рак умней, затем что в реках
рак больше человек, чем пальцы человека.
____________________
Мы жили, как во сне, разрозненные с долом,
близки своей стране по духу, только с домом
в разлуке... Дать отпор, найти пути к искомым
и ринуться назад: за целью - цель иная.
Пусть ночь направит взгляд, луной висит у края
небес, глядит в упор, безмолвствует, прощая.
____________________
Судьба пережита, и вышла за пределы.
Я жизнь хлебнул, но та осадками осела.
Осина и стена. Изношенное тело.
Холодное окно. Луна всё в тех же пятнах.
И память (знай одно) зовёт меня обратно.
Но только тишина близка мне и понятна.
Всё умерло давно, и точка невозвратна.
В ночи с 3 на 4 и с 5 на 6 июня.
2020 год.
Максим Кукоба</t>
  </si>
  <si>
    <t>Макс Кукоба</t>
  </si>
  <si>
    <t>Из дневника господина N</t>
  </si>
  <si>
    <t>А на дворе трава, на ней дрова, а после</t>
  </si>
  <si>
    <t>[['трава', 'дрова']]</t>
  </si>
  <si>
    <t>Ты сохранил страну и заслужил спасибо,
От всех простых людей, и также от дружков,
Но создал упырей российского пошиба,
Собрав себе во власть отпетых дураков.
Уверили тебя, что без тебя Россия
И весь ее народ ни дня не проживут,
Что для простых людей ты все-таки мессия,
И хвалят все тебя, хотя нахально врут.</t>
  </si>
  <si>
    <t>Александр Даниленко 4</t>
  </si>
  <si>
    <t>Ты сохранил страну и заслужил спасибо</t>
  </si>
  <si>
    <t>Ты сохранил страну и заслужил спасибо,</t>
  </si>
  <si>
    <t>Материя воды: моря и океаны,
Дожди, снега и льды, озёра и туманы...
Струя воды - фонтан, идиллия в тиши,
Отрада для сердец, блаженство для души.
Познанием среды весь мир научный занят.
В молекуле воды, возможно, жизни память!
В молекуле воды загадка мирозданья.
Животный мир, сады - живой воды деянья!
Вода во всём живом, нет жизни без воды.
Свиданье с Богом ждём, везде его плоды!
Хранит вода секрет природы появленья,
Не получить ответ без Высшего веленья.
Возможно, тот секрет откроет людям время,
Изменит жизнь весь мир, прозрев на этой теме!..</t>
  </si>
  <si>
    <t>Александр Ржевский 292</t>
  </si>
  <si>
    <t>Прозрев</t>
  </si>
  <si>
    <t>Животный мир, сады - живой воды деянья!</t>
  </si>
  <si>
    <t>[['сады', 'воды']]</t>
  </si>
  <si>
    <t>Прекрасная пора, что летом называем,
всем дарит теплоту, раскованность одежд,
и летний ветерок приятно обдувает,
в лучах искрится мир, есть счастье на душе.
На море я хочу, но дача не пускает,
животные мои погибнут без меня,
поэтому в мечтах я море представляю,
чего в реале нет, я памятью создам.
Лежать приятно мне на волнах, на матрасе,
приятный свежий бриз, смотрю я в небеса,
меж небом и водой прекрасно отдыхаю,
под мерный моря плеск, крик чаек над волной.
А на душе покой, расслабленность и нега,
на время нет проблем, что в обществе царят,
прекрасен этот миг и вечность вся природы,
так было сотни лет, на море - красота.
На брег песочный в такт накатывают волны,
ракушечник намыт и краб ползёт порой,
повсюду жизнь кипит под водною средою,
от вечности такой в душе царит покой.
А к вечеру, когда волна и шум стихают,
и тучи комаров покоя не дают,
стрекозы здесь тогда на помощь прилетают
и ловят комаров, а мы на пир глядим.
Повсюду жизнь идёт в своём разнообразии,
гармонию для всех придумал сам Творец,
я, море и любовь разлиты в дивном мире
так было и так есть на берегу морском.
		12.07.2020</t>
  </si>
  <si>
    <t>Аверина Наталья Юрьевна</t>
  </si>
  <si>
    <t>Отдых с морскою стихией</t>
  </si>
  <si>
    <t>от вечности такой в душе царит покой.</t>
  </si>
  <si>
    <t>[['такой', 'покой']]</t>
  </si>
  <si>
    <t>На лезвии ножа лежала наша жизнь.
Не стоит ни гроша любовь наша. Заткнись.
И выслушай меня — молчание навзрыд.
Поонзенная души моя ноет и кровит.
Ей нужно умереть без твоего тепла.
Она не будет петь, ведь ты не сберегла.
Попробуешь спасти, но слишком опоздаешь.
За всё меня прости. Поймешь, как потеряешь.
Женя Бергман. 24.10.15.</t>
  </si>
  <si>
    <t>Женя Бергман</t>
  </si>
  <si>
    <t>На лезвии ножа</t>
  </si>
  <si>
    <t>Она не будет петь, ведь ты не сберегла.</t>
  </si>
  <si>
    <t>[['петь', 'ведь']]</t>
  </si>
  <si>
    <t>Как помнится, меня вчера нашли в капусте: 
Валялся в кочанах и был совсем без сил. 
Теперь боюсь – жена меня к друзьям не пустит. 
Эх, вот бы пьяных нас в дом аист приносил!
Хоть я давно большой, но никуда не деться – 
Так хочется порой направить время вспять, 
Уйти со всей душой в беспомощное детство, 
Забыть про геморрой, счастливым быть опять. 
Уклад у нас таков, и в мире всё не ново: 
Когда в душе тоска и в жизни нелегко,
Для крепких мужиков бутылочка спиртного 
Необходима, как ребёнку молоко. 
Когда я пьян, никто мне добрых слов не скажет, 
Хоть топать не могу и туфельки снимать. 
И грязное пальто жена не стянет даже, 
Но я пред ней в долгу и мне она как мать. 
Качается земля безумной колыбелью, 
А в голове пустой мыслишка лишь одна:
Что пить веселья для не выйдет без похмелья, 
И чтобы водке той - ни горлышка, ни дна!</t>
  </si>
  <si>
    <t>Вячеслав Банифатов</t>
  </si>
  <si>
    <t>Как помнится...</t>
  </si>
  <si>
    <t xml:space="preserve">Что пить веселья для не выйдет без похмелья, </t>
  </si>
  <si>
    <t>[['веселья', 'похмелья']]</t>
  </si>
  <si>
    <t>ИГРА РАЗУМА
Окрасят небеса потоки Персеиды,
Отплачут, отгорят по мне и по тебе...
Как вспыхнувшая страсть до пепла злой обиды,
Как взрыв, что увенчает ядерный распад....
Вот ночь пленяет день, а сумерки в час волка-
Голодные тоской готовы на укус.
Но грустью их кормить - поверь, увы, без толка,
Зря изглодают нерв, (до мозга костный хруст)...
Когда ты пуст рассудком, значит полный чувств!
Так в четырёх углах забылись отголоски,
Опять искали зря и пятый не нашли...
И весь мой бренный мир стал угловато-плоским,
В двумерных измерениях, под куполом души...
Никак не разобрать: ну, кто же ты такая,
Я обернусь в того, кого не обернёшь!
И не имея тень, зло в зеркале растаю,
А навещу тогда, когда уже не ждёшь...
(И заберу с собой, когда с ума сойдёшь)!
Лилит не укротить, она исчадье ада,
И ты не из ребра (так, как отторгла плоть)...
Когда эдемский сад ты выбрала в засаду,
Чтоб там на до и после мир мой расколоть...
Ночь явит приговор, а накануне казни,
Мы ересь снизведём до аутодафе...
Как полыхнёт огонь, (пожар души угаснет),
Ну, а пока жива - пророчествуй во сне!
Но помни, что искришь не на моём костре.
Не кайся, не проси у тех, кто пел осанну,
Кто не испачкал рук умышленно в крови.
Не нож сжимал в ладонь, а кремень и кресало,
И трутом удобрялсвященные костры...
Не тщись за целый мир, (ему оно не ново).
Не выветрился Дух у тех, кто плотью слаб...
Причисленные к тем - вердиктом: Ессе Homo,
Не всякий Человек - Любви небесной раб...
Того, кто алчет хлеб, тех не насытить словом.
Вопи: Или', Или' и лама савахфани,
Молчание таят немые Небеса...
Но только не тебя безмолвием обманут,
Лишь молнией сверкнув, расплачется гроза.
И это не в укор, (и не в пример для смертных),
В сличенияхкрайних мер - нет ни добра, ни зла,
А есть одна Любовь мерилом у неверных:
Смерть - жизни ипостась, как РАзума игра...
Кто крайние в шеренгах, те в ряду из первых.
Ты первая из тех Любви моей Инфанта,
Кто с пепла и золы вдруг развела огонь!
И корчась грациозно, гибни элегантно,
Во имя всех святых - (запамятав пароль)...
Когда спустя поймёшь - Любовь не поле битвы,
На самом на краю - вне время и пространств...
Я помяну тебя, ( забывшую молитвы),
Как лучшую и из всех любимых мной Инфант.
Точа своё перо твоей опасной бритвой...
В.И.Ч.
#ИгорьЧуйский
10 07 20</t>
  </si>
  <si>
    <t>Абишев-Чуйский Игорь Викторович</t>
  </si>
  <si>
    <t>Игры разума</t>
  </si>
  <si>
    <t>Я обернусь в того, кого не обернёшь!</t>
  </si>
  <si>
    <t>[['того', 'кого']]</t>
  </si>
  <si>
    <t>А навещу тогда, когда уже не ждёшь…</t>
  </si>
  <si>
    <t>Зеленоглазая владычица Беда –
Царица всех племён, народов и времён,
На время ты пришла ко мне иль навсегда,
Приснился сон вчера, да сбудется ли он?
А если сбудется, опять Судьба-слеза
В «двадцать одно» игру ведёт, попутно – спор,
И вновь надеюсь на десятку и туза,
И, как обычно, вновь прикуплен перебор.
1999 г.</t>
  </si>
  <si>
    <t>Виктор Клушин</t>
  </si>
  <si>
    <t>БЕДА</t>
  </si>
  <si>
    <t>Царица всех племён, народов и времён,</t>
  </si>
  <si>
    <t>Течёт вода от родника и нет дороги,
Слабеет верная рука, слабеют ноги.
И сколь брести ещё туда к огням вселенной,
Где боли нет, молчит беда и всё нетленно?
Не я ни книга ни пророк тебе не скажут,
От века вещее перо путь не укажет.
Ступает вялая толпа по грязи молча,
Но если попросту упасть, то в грязь затопчут.
И потому в календаре нет дней недели,
Из развлечений лишь мигрень, да слабость в теле,
Веди, веди, мой талисман, сквозь тьму и дальше,
Чтоб только не сойти с ума от лжи и фальши.
Солёный ветер от реки свежит немного.
Бредут слепые старики не чуя Бога.
Сияет лодочка в пути, подобьем трона,
Не трудно в лодочку войти, но нет Харона.
Прости, что скоро так пришлось идти с другими,
Но я запомнил цвет волос и помню имя.
Темна небесная вода, пусты ладони,
Но манит песнями звезда на небосклоне.</t>
  </si>
  <si>
    <t>Театр Двух</t>
  </si>
  <si>
    <t>Поводырь</t>
  </si>
  <si>
    <t>Прости, что скоро так пришлось идти с другими,</t>
  </si>
  <si>
    <t>[['прости', 'идти']]</t>
  </si>
  <si>
    <t xml:space="preserve">В наш двадцать первый век империи смешны, -
Но в глупых головах они рождают сны,
Где глушит разум звон величия и славы... 
Империи смешны, - зато глупцы страшны! </t>
  </si>
  <si>
    <t>В наш дваадцать первый век империи смешны...</t>
  </si>
  <si>
    <t xml:space="preserve">Империи смешны, - зато глупцы страшны! </t>
  </si>
  <si>
    <t>[['смешны', 'страшны']]</t>
  </si>
  <si>
    <t>Мне нужен этот день, пускай он прозаичен, 
Пускай он о кустах у сереньких домов, 
Об облаках густых, о мыслях хаотичных, 
Звенящих в голове, как стая комаров. 
Мне нужен каждый день – и важный, и не очень, 
С ворчащими людьми в заполненном метро, 
С горящим огоньком в окошке темной ночью, 
Но если света нет, мне нужен монохром. 
Проснусь, а новый день хозяйничает в доме, 
То солнечным лучом, то бульканьем дождей. 
«Привет, - скажу ему, — пока что незнакомец, 
Я рада что ты здесь, прекрасный новый день.
Фото автора</t>
  </si>
  <si>
    <t>Татьяна Ремез</t>
  </si>
  <si>
    <t>Мне нужен этот день</t>
  </si>
  <si>
    <t xml:space="preserve">Мне нужен каждый день – и важный, и не очень, </t>
  </si>
  <si>
    <t>В глаза твои смотрю, не разбирая цвет,
Не важно, говорю, дневной, как светит свет.
И в памяти моей, всегда родной мне блик,
Останется навек, как сердце мне велит.
Мы столько дней прошли, и столько же ночей.
Свечей несметно жгли, за нас и за детей.
В глазах осталась боль, разлуки не тая,
Но, стольких лет, любовь, нет, не проходит зря.
А, нам, забыть бы то, что вечной болью жжёт,
Что помнит о любви, чей голос не поёт.
Но, где-то, там, в груди, напоминанье дней,
О нежности в глазах, и о любви твоей.</t>
  </si>
  <si>
    <t>Василенко Василий</t>
  </si>
  <si>
    <t>В глаза твои смотрю</t>
  </si>
  <si>
    <t>Свечей несметно жгли, за нас и за детей.</t>
  </si>
  <si>
    <t>[['свечей', 'детей']]</t>
  </si>
  <si>
    <t>Любви вдохни собой: всем Телом, каждой порой,
Вселенною дыши и растворяй заторы!
Доверием создай Пространства и наполни
Любой по вкусу рай своей земной Любовью!!!!!!</t>
  </si>
  <si>
    <t>Ольга Ундина</t>
  </si>
  <si>
    <t>Инструкция, как отпустить контроль -</t>
  </si>
  <si>
    <t>Любой по вкусу рай своей земной Любовью!!!!!!</t>
  </si>
  <si>
    <t>[['любой', 'земной']]</t>
  </si>
  <si>
    <t xml:space="preserve">Россия - без границ?.. Плюнь в рожу идиоту,
Который для мальца уже нашел работу:
Подохнуть за чужой тупой имперский бред!.. 
Россия - без границ?.. Плюнь в рожу идиоту! </t>
  </si>
  <si>
    <t>Россия - без границ?.. Плюнь в рожу идиоту...</t>
  </si>
  <si>
    <t xml:space="preserve">Подохнуть за чужой тупой имперский бред!.. </t>
  </si>
  <si>
    <t>Она заходит в дом, уставший от дремоты,
привычно бросив ключ на старое трюмо...
Две тысячи шагов от дома до работы
и ровно пять минут до бара Трех Штормов...
Сегодня пройден путь, как впрочем ежедневно,
подсчет шагов не боль засевшая внутри...
И бар не страшный грех, скорее задушевность
в компании друзей с бокалом Жер Пари...
Заглядывал туман в зашторенные окна
и сквозь прозрачный шёлк смотрел на гибкий стан,
на безразличный взгляд с тоскливой поволокой,
скрывающий в себе штормящий океан...
Ему бы только раз коснуться нежной кожи,
прильнуть к её губам с дыханием вина,
скользнуть по полосе серебряных застёжек
у декольте на платье из голубого льна...
Настенные часы пробили ровно полночь,
прибрежный ветерок рассеивал туман...
Она уже спала и не звала на помощь
ни преданных друзей, ни свой самообман...</t>
  </si>
  <si>
    <t>Елена Есаулова</t>
  </si>
  <si>
    <t>Две тысячи шагов</t>
  </si>
  <si>
    <t>Она уже спала и не звала на помощь</t>
  </si>
  <si>
    <t>Под грузом лет, грехов и тягостных сомнений
К вещам, еде в плену привычек пребываю,
Две смерти вижу я: боюсь, не принимаю -
Но сердце червь проел страстей и вожделений…
Сил мало… я упал в молитве на колени:
«Господь, чуть-чуть огня! Душою замерзаю,
Я жил не так, любил не так — я понимаю -
Спаси меня, Господь! Проси со мной, мой Гений!
Я слышу: душу ты зовешь к ее истоку,
Где не было меня, рожденного из праха - 
По зову твоему она покинет тело…
Но, Господи, прости! Не слишком ли жестоко
Из тела душу взять, как из гнездовья птаху:
Она ведь с ним еще столь многого хотела…
06 августа 2020</t>
  </si>
  <si>
    <t>Сергей Дон</t>
  </si>
  <si>
    <t>Микеланжело. Сонет 70</t>
  </si>
  <si>
    <t>Спаси меня, Господь! Проси со мной, мой Гений!</t>
  </si>
  <si>
    <t>[['спаси', 'проси']]</t>
  </si>
  <si>
    <t>нагрянет и уйдет ненужная тоска,
и в небо самолет умчит за облака,
и, солнцу подмигнув, возьму бокал вина -
и, душу распахнув, вдохну начало сна.
пусть снятся мне ирис и хлопковый закат,
и дрожь твоих ресниц, и в парке листопад.
пусть в гавань корабли заходят на постой,
я в гавани любви найду земной покой.
нагрянет и уйдет ненужная тоска,
и сонный мой полет прервет твоя рука.
очнусь на ложе трав, вокруг небесный рай,
тебя к себе прижав, вдохну наш лучший май.
и солнце расцветет ромашкою средь туч,
и ветер унесет его горячий луч.
немного терпковат осенний поцелуй,
никто не виноват в горчинке лунных струй.</t>
  </si>
  <si>
    <t>Мар Евгений</t>
  </si>
  <si>
    <t>хлопковый закат</t>
  </si>
  <si>
    <t>и сонный мой полет прервет твоя рука.</t>
  </si>
  <si>
    <t>[['полет', 'прервет']]</t>
  </si>
  <si>
    <t>Я не согласна с этим распорядком жизни -
не получается, изволь перетерпеть,
чтоб от терпения все мысли перевисли
и мозговой процесс был сокращен на треть.
Пожалуй, лучше если больше половины
извилин с лёгкостью уйдут в небытие,
тогда, мой друг, возможно станешь ты стабилен
и растворишь своё сознание в питие.
Я не хочу терять процесс летящей мысли,
я против яркой и глубинной пустоты,
в сей устоявшийся порядок можно втиснуть
глоток мышления и светлые мечты.
Мы сами вправе выбирать: терпеть иль биться;
быть со щитом в строю, иль на щите лежать;
мы крысы с корабля или свободы птицы;
всё продавать или до крови защищать.</t>
  </si>
  <si>
    <t>Оксана Николаенко</t>
  </si>
  <si>
    <t>Я не согласна</t>
  </si>
  <si>
    <t>всё продавать или до крови защищать.</t>
  </si>
  <si>
    <t>Кому-то и комар достаточно велик,
Чтоб тут же поднимать уже какой-то крик...
Да и других не прочь он переполошить,-
Хватайте комара! Ловить его, душить!
Он войско соберет на битву с комаром!
Он с неба призовет еще небесный гром!
И в праведной борьбе вся жизнь его пройдет,-
Пока уйдет и сам... А вот комар,- живет!</t>
  </si>
  <si>
    <t>Кому-то и комар достаточно велик</t>
  </si>
  <si>
    <t>Пока уйдет и сам... А вот комар,- живет!</t>
  </si>
  <si>
    <t>[['уйдет', 'живет']]</t>
  </si>
  <si>
    <t>На чём же строить МИР? и свой , и наш, и общий?
На чём стоит Земля, тем более висит?)
Быть в космосе звездой намного проще!
Планету ЧЕМ занять? не светит, не манит...
Всё крутится она, и мы с ней вокруг Солнца,
и что мы обрели? всё - на круги своя...
тысячелетия мы ищем Свет в оконце,
Бог? доллар? власть? кому какой маяк?
Теперь вот перефраз убил -духовны склепы,
а что ты предложил? что обретёшь взамен?
Да, человечество, мы НЕ мы и мы слепы,
НО вот опять несёмся в эпоху перемен.</t>
  </si>
  <si>
    <t>Оксана Боровикова</t>
  </si>
  <si>
    <t>Кому какой маяк..?</t>
  </si>
  <si>
    <t>На чём стоит Земля, тем более висит?)</t>
  </si>
  <si>
    <t>...Ложась на полотно пастельными мазками,
Лучится мягкий свет опаловых долин,
И трепетен напев волшебный пасторали,
Что в жерле бытия, как таинство, храним.
Летящая вуаль, касание дыханий,
Струится лёгкий шёлк несбывшихся надежд,
К началу всех начал, к истокам мирозданий -
Веретеном судьбы меж разлученных веж.
Оплывшая свеча оправлена багрянцем,
Изгибом повторясь и отразясь в немом
Нерукотворном и неуловимом танце -
Безгрешность наготы сокрыл небес альков...
Как сладостен порыв земной юдоли бренной,
На выдохе принять от здравствуй до прощай,
Счастливый миг любви в ладони у Вселенной -
Слияние светил. И вспышкою - печаль...
29.07.2020 18:45</t>
  </si>
  <si>
    <t>Тара Хантер</t>
  </si>
  <si>
    <t>Таинство любви</t>
  </si>
  <si>
    <t>Изгибом повторясь и отразясь в немом</t>
  </si>
  <si>
    <t>Как странно видеть вновь забытые черты,
Забытую любовь в закате хоронить.
Как будто невзначай назвать тебя на ты,
Как будто невзначай за солнцем уходить.
За солнцем.. мы же шли за ним с тобой вдвоём,
Дороги разошлись, но даль у нас одна.
Закатные лучи ползут в дверной проём.
Как десять лет назад, часами у окна.
Как десять лет назад, смотрю в твои глаза
И в них ищу ответ, зачем, и что к чему?..
От них исходит свет, и греет бирюза,
И нет покоя мне, ни сердцу, ни уму.</t>
  </si>
  <si>
    <t>Владислава Митрофанова</t>
  </si>
  <si>
    <t>Как странно видеть вновь забытые черты...</t>
  </si>
  <si>
    <t>Как десять лет назад, смотрю в твои глаза</t>
  </si>
  <si>
    <t>[['назад', 'глаза']]</t>
  </si>
  <si>
    <t>Музыкой тёплых снов я облачу стихи,
робостью всех дорог к ним проложу мосты
и ты придёшь во сне, губ мне отдашь тепло.
И я опять спрошу:Господи, ну за что?...
Холодно без тебя. Рушатся все мечты.
Тот, кто всё горе пьёт, где-то совсем вдали.
Жаром горит рассвет. Как бы забить окно?!
И я опять спрошу:Господи, ну за что?...
Германия, июль 2020 г.</t>
  </si>
  <si>
    <t>Гюльнар Тарверди</t>
  </si>
  <si>
    <t>Робостью всех дорог</t>
  </si>
  <si>
    <t>и ты придёшь во сне, губ мне отдашь тепло.</t>
  </si>
  <si>
    <t>Ночной звонок мой потревожил сон,
Звонил какой-то мен, который был влюблен.
Напился и хотел проехать по ушам,
Но все это прикрыл общеньем по душам.
Он пел, как он скучал полгода или год.
Он гнал, как он хотел приехать на работу.
Он ласково мурчал, мычал, потом молчал.
Ну не мужик, а принц, ходячий идеал.
О щедрости твердил, заботе и защите.
Короче, был герой, хоть и в припитом виде.
Приехать обещал, про счастье щебетал...
Герой, который мне цветов не покупал...
Не приглашал в кино, не провожал домой,
Лишь на прогулки звал холодною зимой...
А в общем-то легко и с ним вопрос решу -
Исчезнет сразу он, как платье попрошу.
29.06.20
Шелл</t>
  </si>
  <si>
    <t>Уха Жор</t>
  </si>
  <si>
    <t>Приехать обещал, про счастье щебетал…</t>
  </si>
  <si>
    <t>Простят, иль нет меня все те, кого обидел?
Смогу ли я простить - всех, причинивших зло?
Иначе нет пути в небесную Обитель,
А те, кто добр душой, тем крупно повезло.
 Ведь я бываю злой и не даю прощенья
 Тому, кто возмутит моей души покой.
 Кто причинит печаль и горькие мгновенья
 И от кого потом я долго сам не свой.
Но я не просто злюсь, а равною монетой
Стараюсь отплатить всем недругам в ответ.
Обиду им дарю, обидою задетый,
И в небеса, увы, мне видно хода нет.
 Быть может, я не прав, коль иногда сомненья
 Ко мне приходят вдруг, в час сумрачный, пустой –
 Простить ли сразу всех, у всех просить прощенья?
 И гнев свой погасив, взлететь над суетой.
Но брать пример с меня, конечно же, не надо –
Ох вреден я порой, какой уж тут пример.
Решай читатель сам, что для тебя отрада
И взвесь, как на весах, обид и зла размер.
 Смиренною душой, как завещал Учитель,
 Врагам прости все зло и им не мсти бедой.
 В конце пути душа твоя умчит в Обитель...
 И все твои враги там встретятся с тобой.</t>
  </si>
  <si>
    <t>Рассабин Евгений</t>
  </si>
  <si>
    <t>.2020.07.28</t>
  </si>
  <si>
    <t>Через прощение?</t>
  </si>
  <si>
    <t>Ох вреден я порой, какой уж тут пример.</t>
  </si>
  <si>
    <t>[['порой', 'какой']]</t>
  </si>
  <si>
    <t>Что у меня в дому? Нету упорно кисы.
Кто-то занёс чуму. Это, бесспорно, крысы.
Кисе мой дом открыт, киса ведь не косуля.
Только чума царит, и не войдёт кисуля.
Думая головой, киса не занеможет.
Орган мой половой так головой не может.
Киса хитра, умна, нрав её независим.
Ну, а чума черна, это мы не завысим.
Если падёт – на всех, тут не смеётся лира.
Страшный она посев сеет на поле мира.
Бредит чумою свет, все острова и мысы.
Жалко, что кисы нет, чтобы исчезли крысы.
Входит легко в дома и совершает кражи
Эта кума – чума, равной не видя стражи.
Что ни визит – сюрприз, даже пропали черти.
И расплодила крыс чёрная ведьма смерти.
Нету ей отступной, та не пришла галера.
Зять её – тиф сыпной, тётка её – холера.
Чей устоит редут, чей отпоётся клирос?
Детки за ней идут – грипп и коронавирус.
Сколько за ней зараз – трудно воображать мне.
Сколько она за раз выкосит в этой жатве?
Не избежать нам бед с массою и элитой.
Оспа за язвой в след полиомиелитный.
Это же всё всерьёз, скажет нам аналитик.
Вот тебе бруцеллёз, вот и энцефалитик.
Чем-то удручена, может, составом пищи,
Вдруг да ушла чума, не положила тыщи.
Светом зажглись дома, хочется им корицы.
Но ведь осталась тьма родственников царицы.
Всё ещё мы дрожим, кажется – вор на воре.
Как же мы избежим все моровых хвори?
Можно сказать коню, чтобы спасал солдата.
Что там Альбер Камю нам написал когда-то?
Это такой атас, что-то совсем такое,
Что донесло до нас мрачно средневековье.
Меркнут у нас умы, где-то мы всё же ропщем,
Хоть и давно чумы мы не видали, в общем.
Прячемся по домам, гены уже не те там.
Много ли надо нам с нашим иммунитетом.
2020</t>
  </si>
  <si>
    <t>Иван Парамонов</t>
  </si>
  <si>
    <t>Чума</t>
  </si>
  <si>
    <t>Орган мой половой так головой не может.</t>
  </si>
  <si>
    <t>[['половой', 'головой']]</t>
  </si>
  <si>
    <t>Когда играет жизнь сиянием атласным
И молод телом ты, о глупый человек,
Зачем томишься вдруг мечтанием напрасным,
Что лучше в чернецах прожить земной свой век?
Допустим, станешь ты святым и совершенным
И строгий Бог- Отец, взирая с высоты,
Почтит твое чело венцом благословенным
И лядвия твои исполнит чистоты.
В попытках стать сухим, как саксаул пустынный,
Смирив свой дух и плоть, желание губя,
Что будешь делать ты, когда твой день рутинный,
Как паутина лжи, опутает тебя?
Когда твои труды окажутся пустыми,
А буквы и слова твой одолеют мозг-
Они его пленят реченьями витыми
И свяжут, как осла, и размягчат, как воск.
И будешь ты согбен во всех твоих суставах,
И голодом морим, и жаждою томим,
Познаешь рабства вкус у эллинов лукавых,
Витийственный чей дух, увы, непобедим.
И будешь ты с тоской смотреть на то, как дети,
Играя и смеясь, и радуясь возне,
Забудут о твоем прозрачном силуэте,
Что летом и зимой виднеется в окне.
Когда же ты умрешь, твой труп прославят люди
И гордо пронесут, как будто ты- живой,
Напишут о тебе, как православном чуде
И станешь ты для них источник дармовой.
И будешь почивать ты телом в саркофаге,
В шелках и под стеклом, открытый взорам всех-
Так тщетность этих дум наивного бедняги
Лишит тебя, монах, всех жизненных утех. 
30.08.2014</t>
  </si>
  <si>
    <t>Захар Зинзивер</t>
  </si>
  <si>
    <t>Мечты о монашестве</t>
  </si>
  <si>
    <t>И голодом морим, и жаждою томим,</t>
  </si>
  <si>
    <t>Безденежную суть, Души в которой много,
Нам сердцем не понять. Её глубокий мир 
находится внутри незримого порога,
И нам не осознать всю боль её любви:
К потерянным годам, к часам, в годах, убитым.
К измене душ родных, на чём держался Свет.
А оказалось всё гнилою нитью шито,
И вот она несёт за это всё ответ.
За что? Ей не понять. Господь не дал совета.
Уже ли это всё предписано Судьбой?
Безденежная суть - разменная монета.
А может быть она является Святой?</t>
  </si>
  <si>
    <t>Безденежная суть...</t>
  </si>
  <si>
    <t>К потерянным годам, к часам, в годах, убитым.</t>
  </si>
  <si>
    <t>Песня
Студёная пора да снежная дорожка,
Плетётся из любви серебряная нить.
И нам уже пора одуматься немножко,
Коней остановить, коней остановить.
 А кони, кони мчат по белому по снегу,
 Бубенчики трезвонят под дугой.
 Не позабуду я любовь твою и негу,
 Ты у меня одна и нет другой.
Глядит из леса волк, тоска в груди у волка,
А мы с тобой летим не на перекладных.
Судьбы засадный полк таиться будет долго,
Пока не захотим хотя бы выходных.
Несутся кони вскачь, и выжить не надейся!
Лети, тоска, лети по зимнему пути!
От радости не плачь, от горечи не смейся,
И с нами не шути, и с нами не шути!
Бубенчики звенят заливисто и звонко,
Дорожные столбы да белые клубы.
И сердце у меня, как хвост у жеребёнка,
В объятиях судьбы, в объятиях судьбы.
2020</t>
  </si>
  <si>
    <t>Зимняя дорога</t>
  </si>
  <si>
    <t>Лети, тоска, лети по зимнему пути!</t>
  </si>
  <si>
    <t>[['лети', 'пути'], ['пути', 'лети'], ['пути', 'лети']]</t>
  </si>
  <si>
    <t>Чудесный край любви!.. Скорей на электричку...
Здесь люди входят и выходят не спеша,
Здесь нет нервозности и суеты столичной,-
Как монолиты слиты тело и душа.
Здесь можно рассказать о друге незнакомке,
Её расположив к себе хотя бы тем,
Что не стандартен друг,- огромен словно космос,
Он на орбиту пешим ходом допыхтел.
С притихшей женщиной - холодной как русалка,-
Беседовать про жизнь и слушать, и смотреть
На сосны стройные в красивых полушалках,
Их гибкие стволы на утренней заре...
И строем заведёт в проветренных тулупах
Извозчиков своих дорожный Черномор,-
Заговорят они хоть грубо, но не глупо,
Как сохранить, как не загнать коней в замор...
Вон юноша притих, смущенный и печальный...
Не спрашивай его, но разве устоишь?
И Черномор спросил: О чём грустишь, начальник?
Любви круговорот мотает меж столиц...
И тут закутанная в козьий пух мамаша
Поправила платок и, выставив ушко,
Поведала с тоской извозчикам: нормально ль,
Что зять её, осёл, от дочери ушёл?..
Придёт!- заверили... Тепло, светло как в доме...
Ты к ним на скорости распахнут, боже мой...
Ведь связаны с тобой они единой долей,
Непредсказуемой проклятою судьбой.</t>
  </si>
  <si>
    <t>Владимир Быкадоров</t>
  </si>
  <si>
    <t>Чарующий любовью край!</t>
  </si>
  <si>
    <t>Что зять её, осёл, от дочери ушёл?..</t>
  </si>
  <si>
    <t>[['осёл', 'ушёл']]</t>
  </si>
  <si>
    <t>Как прошлое порой ступает осторожно
За нами за спиной, шагая следом в след!?
Другой дороги нет; лишь поворот возможен.
За сколько быстрых лет ты сам найдёшь ответ?..
А может не найдёшь? Тех - долгих лет не хватит
Унять, понять себя; простить всё и принять.
Холодный свет Луны, что так невольно манит
Со мной сейчас на ты, не хочет тоже спать.
Что не было и нет?.. Что будет и однажды?
И что сильнее жажды? Молчит весь белый свет!..
В молчании живом так сказано не мало;
Не мало разных догм и истин прячет вновь
Лицо своё. Мой сон, - моя Луна молчала,
Скажи, что для тебя на сей Земле любовь? 
Что чувственно хранишь и дорожишь чем боле;
Сильней что пьяной воли? В ответ - молчит, не спит!? -
Та полная Луна рисует мне дорожку,
Куда-то далеко шагать в ночь и шагать!?
Холодный лик Луны - не ставший в чём-то строже
И вечный спутник мой; мы, как всегда, на ты!..
Дорожка по реке уходит выше, дальше
И тает где-то там её дрожащий свет.
Без лжи и без любви, без правды и без фальши;
Не уж то для меня другой дороги нет?..</t>
  </si>
  <si>
    <t>Дмитрий Почемучка</t>
  </si>
  <si>
    <t>Как прошлое порой</t>
  </si>
  <si>
    <t>Унять, понять себя; простить всё и принять.</t>
  </si>
  <si>
    <t>«Столыпинский вагон»
«Столыпин» - вагон-зак – одно из высших благ, 			
придуманный навек талантливо и просто, 				
рассчитанный впритык на сорок бедолаг,				
хоть иногда в него вбивалося и по сто.
«Изысканный отель», где нет в купе дверей, 					
и в принципе он сам, как некий улей в сотах, 				
иль даже зоопарк, а в качестве зверей 					
ведёт прокат людей, томящихся в решётах.
И властвует взахлёб над жалкой массой той, 				
являя иногда ужасные таланты, 						
почти всегда хмельной глумящийся конвой,					
с сержантом во главе, а то и с лейтенантом.
И сколько же за все минувшие года 					
виновных всех мастей, и даже невиновных, 				
промчали по стране и ныне, и тогда, 					
вот эти навсегда т ю р е м н ы е вагоны.
Но были времена, что не хватало их, 					
когда по воле злой усатого сатрапа, 				
бесчисленный поток «товарняков» сплошных 				
влачил и день и ночь безмерные этапы.
Норильск и Джезказган, Ухта, Караганда… 				
Сновали поезда, где медленно, где быстро. 				
И часто от тоски, позора и стыда,					
кляня свой рабский труд, рыдали машинисты.
А если в дальний путь тащился эшелон, 					
то всякий раз к нему, комфортно и желанно, 				
цеплялся, как салон, «столыпинский вагон», 				
для отдыха и сна бесчисленной охраны.
Минувшие лета ты вспомнишь неспроста,					
когда и в наши дни увидишь вдруг однажды 			
впряжённый в пассажирский светлый твой состав 			
угрюмый вагон-зак, стыкованный с багажным.
Столыпинский вагон всегда суров и тих, 					
как дьявольский ковчег, в таратар влекуший грешных, 				
и он плевать хотел на шумных и шальных					
летящих вслед за ним плацкартных и эСВэшных.
Ведь кто-то же из тех, кто там и царь и бог,				
кто верит, что ему подвластно всё на свете, 				
в какой-то чёрный час, в какой-то страшный срок			
окажется в его железных, гиблых клетях.</t>
  </si>
  <si>
    <t>Владимир Марфин</t>
  </si>
  <si>
    <t>Столыпинский вагон</t>
  </si>
  <si>
    <t xml:space="preserve">почти всегда хмельной глумящийся конвой,					</t>
  </si>
  <si>
    <t xml:space="preserve">цеплялся, как салон, «столыпинский вагон», </t>
  </si>
  <si>
    <t>[['салон', 'вагон']]</t>
  </si>
  <si>
    <t>Приветствую вас всех - создатели миров!
Творцы своих идей, особенных вселенных!
Вершители судеб, хранители основ!
Что окружает вас - ваш это труд нетленный!
И видим мы вокруг - лишь то, что есть внутри,
И будет мир как мы - не лучше и не хуже,
И чтоб себя понять – на близких посмотри:
Увидишь часть себя – в жене, ребенке, муже...
Взгляни на этот мир – такой лишь у тебя,
Другой увидит свой – лишь на него похожий,
Счастливый человек – он строил мир любя,
А тот замученный – пыхтел и лез из кожи.
И крутится вот так веселый хоровод -
Рождаемся мы здесь и начинаем строить:
Свой собственный закат, свой собственный восход,
То, что должно задеть иль нервы успокоить...
И обернись вокруг – все это часть тебя!
Да, есть ещё над чем сегодня поработать!
Раз хочешь изменить – нельзя терять ни дня!
И что для этого мне надо наработать?
Меняемся внутри – и волшебство идет!
И вдруг цвета уже – насыщенней и ярче,
И всё уже поёт, и всё вокруг цветёт,
И жизнь становится успешней и богаче!
И каждый новый день мы добавляем труд,
И, вместе с вдохновением, немного озорства!
Добавим красоту, гармонию, уют -
Желаю в жизни всем – побольше волшебства!</t>
  </si>
  <si>
    <t>Владислав Киенко</t>
  </si>
  <si>
    <t>.2020.08.29</t>
  </si>
  <si>
    <t>Приветствие</t>
  </si>
  <si>
    <t>Вершители судеб, хранители основ!</t>
  </si>
  <si>
    <t>Гуляю по Москве чулками переулков,
Истории смотрю в ладонях площадей,
От смеха твоего звучало эхо гулко,
Светились фонари улыбками людей.
Для мира истукан, не вижу и не слышу,
С мелодией дождя стучимся в унисон,
Кофейный аромат нам предоставит крышу
Со сквозняком стоит услужливый гарсон.
Экзотика веранд, воспоминания редки,
Уже другой азарт осеннюю порой,
Помады оттиск губ увижу на салфетке
И скомкав как мечту, отправлю с глаз долой.
Прощаюсь навсегда, в слезах не вижу смысла,
Пусть время как волна, не пятится назад,
Как перст молчу один, в тумане тонут мысли,
Когда увижу вновь знакомые глаза...
Скучнее тёмный сад и нет почти прохожих,
В чужих глазах тепла не вижу и идей,
Любить возможно раз, потом искать похожих,
Но всюду фонари с улыбками людей.
27.08.2020</t>
  </si>
  <si>
    <t>Дмитрий Ильичёв</t>
  </si>
  <si>
    <t>.2020.08.27</t>
  </si>
  <si>
    <t>Гуляю по Москве чулками переулков</t>
  </si>
  <si>
    <t>Уже другой азарт осеннюю порой,</t>
  </si>
  <si>
    <t>[['другой', 'порой']]</t>
  </si>
  <si>
    <t>«Зачеркнуть бы всю жизнь, да сначала начать...»
Черновики судьбы мне выпала возможность
Листать, взглянув на них с вершины лет.
Я хрупкие листы сгибаю осторожно.
Они несут в себе из прошлого привет...
Учеба и любовь, паденья и удачи,
И - вариантов тьма, возьми - перепиши...
Пусть - с этого листа все сложится иначе, 
Все - проживешь не так, совсем не как прожил.
Желания подчас одни владеют миром,
Велик соблазн сменить, предать и получить...
Так - часто, поменяв хибары на квартиры,
Мы души продаём, но продолжаем жить!
Как хочется порой - все поменять и бросить.
Как хочется порой - сначала все начать,
Чтоб росчерком сменить свою хмельную осень,
И с новою весной кого-то обвенчать...
Хоть просит перемен душа неосторожно,
Как мальчика, меня, конфеткою маня...
Переиграть легко, решиться невозможно,
Чтоб зачеркнуть всю жизнь и вновь начать с нуля...
Черновики молчат. Профессии и судьбы
Причудливо сплелись. Священники, врачи,
Художники, ткачи, военные и судьи...
Но отдают приказ - нам ангелы в ночи...
Пусть в ангельском полку еще вакантно место,
И есть в строю просвет, и ищут не меня...
Соблазн велик, но я - опять, как будто в детстве,
Свой рубль на пятаки бездумно разменял...
Мне не поднять листы - на них распяты Души...
Мелодия судьбы играет, но - увы...
И счастье - это то , чтобы не петь, а слушать.
Врачуют нас слова - созвучия судьбы.
Заманчивы - и смерть, и все, и вся на свете ,
Заманчива - и жизнь - Так хочется порой - 
В наследство от себя мечту оставить детям...
Свой тихий островок с названием «Любовь».
Я все Перелистал и выбрал все Сначала...
Все взвесил и сменил неоднократно, но...
Оставил, что звенит, что - от Души звучало.
Я выбрал, что Прожил... Причём - уже давно...</t>
  </si>
  <si>
    <t>Михаил Владимирович Гусев</t>
  </si>
  <si>
    <t>Черновики судьбы</t>
  </si>
  <si>
    <t>Как мальчика, меня, конфеткою маня...</t>
  </si>
  <si>
    <t>[['меня', 'маня']]</t>
  </si>
  <si>
    <t>КОГДА
Когда не станет сил идти навстречу ветру,
Что напирает в грудь удушливой волной,
Но лучше, чем назад - вперёд по миллиметру,
А только развернись и путь уже иной!
Пускай гудит в ушах, сжимая носоглотку,
И щёлками глаза, и слёзы на висках...
Ты не смени свой шаг, (налунную походку),
А наклонись вперёд, поднявшись на носках...
Стихия Бытия - явление высшей силы:
(на нижних этажах земного бытия)...
Пусть струнами хрипят надорваные жилы,
Стихия сложит стих, а музыка твоя!
Кричи мой друг, кричи, (весь мир оглох от боли),
И вновь зашёлся в ор от корчи родовой!
Ещё не удалось - рожденье лучшей доли,
(но ты уже рождён, и ты ещё живой)!
Когда не хватит сил, на злое огрызаться,
То знать расстратил ты всё то, что накопил...
Ты лёгкие взорвал, (чтоб вакуумом питаться),
На поминках добра, (что ты не сотворил)...
Божественный наказ, как будто в наказание,
(тебя имев в виду) - поставили на вид!
Теперь ты должен знать, - чем платишь за незнание,
Теперь ты стоишь трех, (раз не однажды бит) !
Когда не хватит сил, (остануться лишь маты)
И некого винить, и не с кого спросить -
То знать идёт война и мы на ней солдаты,
А значит сбогом в бой, (чтоб плотью смерть кормить)...
Борись мой друг, борись - (ведь жизнь борьбой прекрасна),
Успеешь на покой; (всех упокоит смерть)...
Смерть это просто сон, (незримо и не гласно),
Воспрянь мой друг, проснись, ты мертв уже на треть...
Не бойся ничего, зачем такой ты робкий?
Робишь, как будто раб, поратуй за других!
Не нужно больше проб, (чтоб вырваться за скобки).
Легендой станет жизнь, а смерть пусть будет миф...
Ты не бери в расчёт, что может показаться;
Как будто на ветру услышалбожий глас.
И ты спешишь опять - за имябожье драться,
И вновь спасаешь мир, (а сам себя не спас)...
Раз стало всё равно; что счастье, что несчастье,
Раз стало наплевать: (где случай, а где рок)...
Ты верно понял жизнь и в ней своё участье,
Пускай оценит смерть - заученный урок...
Когда не будет сил, вздохни, что было мочи,
Ты не один такой, в миру на миллион.
И выдохни стихом, что с целым миром в тон,
Твои шаги вперед - дорожка многоточий,
Свозь вечный мрак судьбы, спешащей на восход:
Разбег строки крылатой, жаждущей в полет!
В.И.Ч.
#ИгорьЧуйский
25 03 20</t>
  </si>
  <si>
    <t>Когда</t>
  </si>
  <si>
    <t>И некого винить, и не с кого спросить -</t>
  </si>
  <si>
    <t>Прости меня, мой неРОДившийся Сынок...
У твоего отца не доставало воли...
Клянусь пред Богом, не желал такой я доли...
Ты - не живой, Сынок... Ты - сорванный цветок...</t>
  </si>
  <si>
    <t>Валера Мельничук</t>
  </si>
  <si>
    <t>Покаяние</t>
  </si>
  <si>
    <t>Ты - не живой, Сынок... Ты - сорванный цветок...</t>
  </si>
  <si>
    <t>[['сынок', 'цветок']]</t>
  </si>
  <si>
    <t>Стихи коль тяжелы – не полетят (нет пуха),
Хоть в спину им подуй, хоть вдарь с размаху в ухо.
Забвенные слова, камень гранита стойкий,
Для нынешних времён – лишь жалкие осколки.
Сиюминутный сор – поля родные губит,
И истины былой, никто уж не пригубит,
Поелику набор заимствований чуждых,
Приятственней на слух, всяк для толпы досужей.
Так стоит ли писать, дышать былою страстью,
Средь стаи воронья, кичась своею мастью, 
Коль нет в тебе того, что любо так народу,
Рубаху зря не рви и не позорь породу.</t>
  </si>
  <si>
    <t>Сергей Всеволодович</t>
  </si>
  <si>
    <t>Зря</t>
  </si>
  <si>
    <t>Так стоит ли писать, дышать былою страстью,</t>
  </si>
  <si>
    <t>Я в этот мир пришёл и он меня пугает
Несытостью своей, враньём и пустотой,
И неба рваный шёлк терзает птичья стая, 
Но кажется судьба немыслимо простой - 
Дойти до дна вещей, пройти все перекрёстки, 
Всё воплотить, что Бог позволит воплотить, 
И кажется земля не круглой и не плоской - 
Свернувшейся звездой, змеёй в руках Лилит. 
07.06.2020.</t>
  </si>
  <si>
    <t>Андрей Селин</t>
  </si>
  <si>
    <t>Я в этот мир пришёл</t>
  </si>
  <si>
    <t xml:space="preserve">Дойти до дна вещей, пройти все перекрёстки, </t>
  </si>
  <si>
    <t>Туча грозовая горизонт закрыла, 
На разведку ветер впереди пустила. 
Гром над косогором приготовил трубы, 
За селом дубрава мрачно дует губы.
Журавлиной шеей сосны закружили, 
Камыши с осокой в шёпоте ожили. 
Пруд лицо наморщил, вглядываясь в тучи, 
Затрясла косами ивушка на круче.
Молния сверкнула, гром с цепи сорвался,
Дождь косой вприпрыжку по степи помчался.
Хлынули потоки, в тесто пыль мешая,
Их овраги пили, жажду утоляя.
Мокрая прижалась ты ко мне под стогом, 
Словно не считалась строгой недотрогой, 
Ликовали струи, рокотали трубы, 
Жарким поцелуем счастье пили губы.
4 ноября 1980 года</t>
  </si>
  <si>
    <t>.2020.06.13</t>
  </si>
  <si>
    <t>Летний дождь</t>
  </si>
  <si>
    <t>Ликовали струи, рокотали трубы,</t>
  </si>
  <si>
    <t>[['ликовали', 'рокотали']]</t>
  </si>
  <si>
    <t>Лекции читаю, для чего не знаю,
Слушают Ребята, Милые котята, 
Хитро улыбаясь, и не загоняясь:
«Ты в Игру играешь, Ею увлекаешь,
А у Нас другая. Милая, Родная,
Мы же не перечим и Тебя не лечим,
Делай всё, что хочешь, как бы между прочим.
Мы с усами Сами! Заняты делами!»</t>
  </si>
  <si>
    <t>Дунь-Ка</t>
  </si>
  <si>
    <t>Мы с усами Сами</t>
  </si>
  <si>
    <t xml:space="preserve">Слушают Ребята, Милые котята, </t>
  </si>
  <si>
    <t>А у Нас другая. Милая, Родная,</t>
  </si>
  <si>
    <t>[['другая', 'родная']]</t>
  </si>
  <si>
    <t>Середина лета, карантина, года.
Крутится планета, портится погода.
Вроде всё в порядке, зелено и вольно,
но в сухом остатке как-то неспокойно.</t>
  </si>
  <si>
    <t>Черняк Юрий</t>
  </si>
  <si>
    <t>Середина лета</t>
  </si>
  <si>
    <t>Середина лета, карантина, года.</t>
  </si>
  <si>
    <t xml:space="preserve">В жизни так бывает: что ни шаг, то пропасть.
Долго размышляешь, как читаешь повесть. 
В жизни нет уронов - все кладётся в память. 
И её во веки не чем будет занять. 
В жизни все бывает: и жара, и холод. 
Стол был только полон, наступает голод. 
Иногда ты в дружбу веришь беззаветно, 
Приглядишься лучше, оказалось, тщетно. 
Мерить по линейке вес, объем и скорость,
Как благому делу сопоставить корысть. 
В жизни может каждый на пути споткнуться, 
Разве что, стоящий мог бы не столкнуться. 
Всё спешим куда-то: пятки - до затылка, 
Где же Джин волшебный и его бутылка. 
Загадать желанье, одного б хватило:
Одного такого, чтобы удивило. 
Пожелал способность исполнять желанья, 
Чтобы все здоровы, нету увяданья.
Чтоб родные люди вновь со мною были, 
А мои печали навсегда уплыли.
В жизни все бывает, в это свято верю, 
Иногда нет смысла за закрытой дверью. 
Счастлив, кто в печалях радость выделяет, 
Всё зачем-то нужно, в жизни все </t>
  </si>
  <si>
    <t>Александр Токовой</t>
  </si>
  <si>
    <t>В жизни все бывает</t>
  </si>
  <si>
    <t xml:space="preserve">Стол был только полон, наступает голод. </t>
  </si>
  <si>
    <t>[['полон', 'голод']]</t>
  </si>
  <si>
    <t>Мраморное небо. Золотое солнце.
Снова день прошедший тихо улыбнется!
Кронами деревьев ласково помашет,
О делах-заботах шепотом расскажет.
Успокоит сердце витражами окон,
Пожелает счастья людям одиноким,
Бедному - богатство, хилому - здоровья,
Улыбаться чаще, делать всё с любовью.
Обнимает вечер ласково за плечи.
Разговор за чаем, словно душу лечит.
Потеплело в сердце. Снова замечаю,
Как печаль уходит вместе с чашкой чая!
Ускользают мысли задевая строки,
В этом мире мы не одиноки,
Бабочкой вспорхнет и закружится вновь моя душа!
Мраморное небо, золотое солнце,
Уходящий день не обернётся,
Он неповторим, и мы его проводим 
Не спеша!</t>
  </si>
  <si>
    <t>Анна Белоус 77</t>
  </si>
  <si>
    <t>Чашка чая</t>
  </si>
  <si>
    <t>Обнимает вечер ласково за плечи.</t>
  </si>
  <si>
    <t>[['вечер', 'плечи']]</t>
  </si>
  <si>
    <t>К 30-ти летию нашей супружеской жизни
За рулём Татьяна, за окном дорога,
Вспоминаем юность и грустим немного.
Было и веселье, были и печали -
Сколько дров мы в этой жизни наломали.
Шли вперёд, как танки. Рвали свои жилы.
По ножам гуляли, но остались живы.
Годы - злые кони не стоят на месте:
Много или мало - главное, что вместе.
И судьбу не сменим ни за чтo на свете.
Появились деньги, проявились дети.
Так лети машина по дороге быстро.
Принимай влюблённых, San Luis Obispo!</t>
  </si>
  <si>
    <t>Алек Бенке</t>
  </si>
  <si>
    <t>В Сан Луис Обиспо</t>
  </si>
  <si>
    <t>Появились деньги, проявились дети.</t>
  </si>
  <si>
    <t>[['появились', 'проявились']]</t>
  </si>
  <si>
    <t>Жили у бабуси три весёлых гуся,
Жирненькие, в теле - чёрный, серый, белый.
Шарканьем на гуслях, увлеклась бабуся,
Музыки премьерной, сыплет звук концертный.
Ох и жжёт бабуся, нет гусям раздолья,
Что душе веселье, то гусям мученье.
Извели их гусли, хочется приволья,
И гогочут еле: «третий день не ели...»</t>
  </si>
  <si>
    <t>Валов Андрей</t>
  </si>
  <si>
    <t>У бабуси</t>
  </si>
  <si>
    <t>Что душе веселье, то гусям мученье.</t>
  </si>
  <si>
    <t>Ламповые звери, открывают двери
И садятся рядом, проклиная взглядом.
Нам бы не бояться, но уже нет толку,
С нас снимают шкуры и кладут на полку.
Звери как ублюдки режут и кусают,
Зло проникло в души, их не понимают.
В кучи и по краю ходят и плодятся,
Ламповые звери, солнечных плантаций.
Город от безумства потерял рассудок,
Каждый видит бога, каждый что-то судит,
Поджигая урны, день за днем сменяет,
Я дышу не ровно, знаю что поймают.
Ламповые звери, бьют и рвут на части,
Кто против системы, тот не их отчасти.
Нам бы не бояться, но уже нет толку,
С нас снимают шкуры и кладут на полку...</t>
  </si>
  <si>
    <t>Георгий Лодыгин</t>
  </si>
  <si>
    <t>Ламповые звери</t>
  </si>
  <si>
    <t>И садятся рядом, проклиная взглядом.</t>
  </si>
  <si>
    <t>[['рядом', 'взглядом']]</t>
  </si>
  <si>
    <t xml:space="preserve"> Улечу на небо на воздушном шаре
воспарю душою пусть себе летает
я уже уселся с мыслями в корзину
отрублю канаты и навечно сгину.
 Полечу скорее от вранья и скверны
от которых ночью крутит мои нервы
от людей циничных хитрых и продажных
от речей с экранов и обид сермяжных.
 Вся душа как будто в саже извалялась
теплила надежду как могла держалась
но гоняли душу сапогом и смрадом
не видать ей счастья не живать ей ладом.
 Я мешки что с грузом из корзины сброшу
и канат от плоти выброшу вниз тоже
полечу над миром вверх над облаками
и оставлю беды за семью замками.</t>
  </si>
  <si>
    <t>Владимир Смирнов 22</t>
  </si>
  <si>
    <t>Полёт</t>
  </si>
  <si>
    <t>не видать ей счастья не живать ей ладом.</t>
  </si>
  <si>
    <t>стали немыми, но в пене на луну стаями выли,
на наваниленном небе мечта летала над ними (с)
грани оригами обжигает пламя.
не брыкайся парень, ты опять наспамил.
за плечами — камень, гравий под ногами,
потакай рекламе, выбирая пряник.
назначая крайних в полигамной швали
забашляй им налом избегая травли
обласкав лекало сканом с инстанрама,
зазвучало вау! по десяткам камер.
а огня орнамент закипает лавой
зависай в нирване храма с пентаграммой
не вникай в детали, как под парой граммов
пусть волна цунами накрывает гавань
изучай скрижали с планом без изъянов
задремав в астрале заданной программы.
пропускай удары,как в боях без правил:
утекает в дали вновь река регалий.</t>
  </si>
  <si>
    <t>Афанасьев Афанасий</t>
  </si>
  <si>
    <t>оригами</t>
  </si>
  <si>
    <t>за плечами — камень, гравий под ногами,</t>
  </si>
  <si>
    <t>[['плечами', 'ногами']]</t>
  </si>
  <si>
    <t xml:space="preserve"> Веточку ломает ветер на берёзе
расскажу стихами о забытой прозе
сон приснился жуткий я в рубахе белой
по росе шагаю поступью не смелой.
 Поле нету края да туман стеною
я один в том поле рядом с тишиною
вдруг туман растаял я костёр увидел
у огня согрелись те кого обидел.
 Много тут народа в два ряда по кругу
хоть и лето было вызывают вьюгу
вьюга словно пепел по душе промчалась
мне во сне казалось совесть там осталась.
 Я хотел им крикнуть вы меня простите
не судите строго вьюгу прогоните
но слова простые в горле вдруг застряли
а ветра шальные душу выжигали.
 Мне бы шаг бы сделать да раскинуть руки
да обнять всех разом и закончить муки
но стоял я в поле словно столб бетонный
с выжженной душою как заговорённый.
 А туман сомкнулся нет костра и люда
и гуляет в белом душенька зануда
так и правит баллом мной во сне как хочет
а в тумане в поле кто-то там хохочет. </t>
  </si>
  <si>
    <t>Веточку ломает...</t>
  </si>
  <si>
    <t>мне во сне казалось совесть там осталась.</t>
  </si>
  <si>
    <t>[['казалось', 'осталась']]</t>
  </si>
  <si>
    <t>Ветер в поле свищет – соловей-разбойник.
Он дорог не ищет, ценит свою волю.
Спой чуть слышно песни о краях далёких,
о дремучем лесе, о годах нелёгких.
Ты - бродяга-странник близок мне по духу –
о любимом крае рассуждаешь мудро,
сердцем его любишь, воспеваешь пылко.
Подпевайте, люди – расцветут улыбки!
Станет мир добрее, ярче и свободней,
красотой согретый, добротой Господней.
Солнце нас ласкает, ветер напевает –
вслушайся – отступит суета мирская.
21.08.18
дерзайте, композиторы, песни на мои стихи
https://www.youtube.com/dashboard?o=U</t>
  </si>
  <si>
    <t>Евгений Капитанов</t>
  </si>
  <si>
    <t>Солнце нас ласкает, ветер напевает...</t>
  </si>
  <si>
    <t>красотой согретый, добротой Господней.</t>
  </si>
  <si>
    <t>Пенсия, пенсия, - сколько в этом боли,
Сухари по старости, – нет страшнее доли!
Предки заслужили, ну и я старался,
Обокрали молча, кто же постарался?
И отец, и мама, - не видать наследства,
Мне же тоже слёзы – возмущенье сердца.
Что же тут родное, что же тут безбедно?
Завыванье стужи, что же тут победно?
Снова оккупация, снова надругались,
Старики, старушки, с чем вы тут остались?
А прошли и холод, а прошли и голод,
Ордена, награды, мир мечты расколот.
ЖКХ, налоги,… – обескровлен этим,
Ненавижу время, что же в нём заметим?
Старость, старость, старость – горе со слезою,
Родина родная, почему с косою? 
Смертушка горбатая вышла на дорогу,
И бреду забытый как-то понемногу.
И такие рядом, и с такими тоже,
Лишь кресты расскажут, кто тут был моложе.
Разные по жизни, но в таком едины,
Тишина покоя, - скорбные морщины.
А в Союзе жили, - радовались жизни,
Как страну любили, как светились мысли!
Улыбались, веря, песни пели сердцем,
А теперь осталась лишь тревога с перцем.
Новые поборы, - грабежи, распилы,
Это заслужили, что же тут за вилы?
Только обещанья и вранья палаты,
А сердечно стонет, не нужны блатхаты.
Ему правды нужно, истин, вдохновенья,
Справедливость, где ты? – Только зла лишенья.
Поклонюсь земному – славе и свободе,
Благородству, чести, или не по моде?
Мне плевать на зверя, на врагов законы,
Я рождён свободным, нас тут миллионы!
Белые берёзы, дуб и разнотравье,
Ручейки и речки, это лишь во здравье!
Голубое небо, ласковое солнце,
Я свободы ветер, где любви оконце.
Лес, поля и нивы, – вы моё богатство,
Где с друзьями братство, - благородства царство.
Любушки родные без вранья и фальши,
Преданность и честность, вот, где адмиральши!
Там мои ромашки, там мои просторы,
Птицы и букашки, - доброты основы.
Соловья призывы, ласточек услада,
Сок берёз весенних, это ль не награда?
Власть вся передохнет, коль роды воскреснут,
Родовое право, - грабли сразу треснут!
У народа вера, у народа знанья,
Нам лишь только надо правды осознанья!
Яков Быль 24.07.2020
Нива — большое поле, возделанное и засеянное, целенаправленно обработанное человеком.
 Родовое право – это сборник Заповедей и Правил, по которым жили наши Предки. Конечно, в разных общинах было что-то своё, родовое, исконное, но основа была незыблемой. Основы родового права (полная версия): 
Вот такая старость там..., за бугром:
https://ok.ru/video/1502398188252</t>
  </si>
  <si>
    <t>Пенсия</t>
  </si>
  <si>
    <t>А прошли и холод, а прошли и голод,</t>
  </si>
  <si>
    <t>На исходе лета, словно кра'сны де'вицы,
Собрались в кружочки яблочки на деревце:
Розовые щечки, наливные, гладкие,
Радостные глазки, хоть судьба несладкая.
Делятся друг с другом, сокровенным шепотом,
Как деньки лихие вынесли безропотно:
«Заморозки били, град и грозы с ливнями…
Ветер опостылел… Стали крепче… Сильными…
Осушало слезы, утешало солнышко…
И любви, и ласки выпало на долюшку…
Плачут и смеются, вкусом жизни пьяные...
Жаль мне, но… срываю самые румяные…
27.08.2020</t>
  </si>
  <si>
    <t>Лариса Косогова Козлова</t>
  </si>
  <si>
    <t>Вкус жизни</t>
  </si>
  <si>
    <t>Осушало слезы, утешало солнышко…</t>
  </si>
  <si>
    <t>Уступала ночка небо своей дочке,
Появилась зорька в небе без отсрочки, 
Вышла на прогулку юная зоряна,
И накрыла речку розовым туманом,
Красотой своею землю озарила,
Тёплым нежным светом всё село накрыла,
А за нею вскоре солнце появилось,
Маковки на церкви враз позолотились,
И в садах бутоны на цветах раскрылись,
Сразу всё проснулось, к солнцу потянулось,
На полях подсолнухи к солнцу повернулись,
Оживились птички, к лесу полетели,
И рассвет встречая, весело запели.</t>
  </si>
  <si>
    <t>На рассвете</t>
  </si>
  <si>
    <t>Уступала ночка небо своей дочке,</t>
  </si>
  <si>
    <t>[['ночка', 'дочке']]</t>
  </si>
  <si>
    <t>Лето остывает, засыпает лето,
Жёлтая рябина осенью одета
И бледнеет липа и берёза стонет,
Осыпает листья первые от боли
Я же только ясень, я же только поле
И трава по каплям от дождей и соли,
Я же белой птицей обращаюсь к ветру,
С просьбой о неволе, лишь бы не для пепла
А тепло уходит, а тепло теряет
Каждой ночью месяц,
Каждый месяц тает,
Этот август третий и последний август,
Он ещё в рассвете, он ещё не сказан
Но уже уходит</t>
  </si>
  <si>
    <t>Алексей Орлов Спб</t>
  </si>
  <si>
    <t>Лето остывает, засыпает лето</t>
  </si>
  <si>
    <t>Лето остывает, засыпает лето,</t>
  </si>
  <si>
    <t xml:space="preserve">Будто бы цыплятки, желтые комочки, 
На кусте лапчатки нежные цветочки. 
В облаке медовом без докучной клетки 
Выводок бедовый сладко спит на ветке. 
------------------------- 
На весёлой грядке, в пестроте садовой 
Цветики лапчатки - аромат медовый. 
Шёлковые банты нацепили франты, 
Подходи любуйся дорогой обновой </t>
  </si>
  <si>
    <t>Наталия Филатова 2</t>
  </si>
  <si>
    <t>Лапчатка</t>
  </si>
  <si>
    <t xml:space="preserve">Шёлковые банты нацепили франты, </t>
  </si>
  <si>
    <t>[['банты', 'франты']]</t>
  </si>
  <si>
    <t>Увядают травы, облетают листья,
Нити паутинок на кустах повисли…
Осень постепенно силу набирает,
А душа зачем-то юность вспоминает.
Нотки светлой грусти, красота природы
Возвращают сердце в прожитые годы.
Что же тут поделать? Время быстротечно,
В жизни и в природе всё, увы, не вечно.
Скоро оборвётся и моя дорога…
Остаётся только в мыслях славить Бога!</t>
  </si>
  <si>
    <t>Михаил Сальников 2</t>
  </si>
  <si>
    <t>Увядают травы, облетают листья</t>
  </si>
  <si>
    <t>Увядают травы, облетают листья,</t>
  </si>
  <si>
    <t>[['увядают', 'облетают']]</t>
  </si>
  <si>
    <t>Зашумели травы, зазвенели росы,
Разметала зорька золотые косы.
Ветер, как бродяга, по оврагам рыщет,
Солнце среди тучек путь знакомый ищет.
Только засверкало, только заискрилось,
Словно дверца в счастье сразу отворилась.
Клены и осины новый день встречают,
Сонные листочки солнцу подставляют.
Птицы засвистели, шумно загалдели,
Крылья расправляя, в небо полетели.
Радуются солнцу, радуются свету,
Песенкою звонкой всем трубят об этом.
Хочется проснуться с ощущением счастья
И забыть все беды и забыть ненастья,
Хочется как в детстве в сказку окунуться
На мгновение только волшебства коснуться.</t>
  </si>
  <si>
    <t>Наталия Красильникова</t>
  </si>
  <si>
    <t>Утро</t>
  </si>
  <si>
    <t>Зашумели травы, зазвенели росы,</t>
  </si>
  <si>
    <t>[['зашумели', 'зазвенели']]</t>
  </si>
  <si>
    <t>Хитро улыбаясь, и не загоняясь:</t>
  </si>
  <si>
    <t>«Ты в Игру играешь, Ею увлекаешь,</t>
  </si>
  <si>
    <t>Мы же не перечим и Тебя не лечим,</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</si>
</sst>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Calibri"/>
      <family val="2"/>
      <charset val="204"/>
      <scheme val="minor"/>
    </font>
    <font>
      <sz val="11"/>
      <color theme="1"/>
      <name val="Calibri"/>
      <family val="2"/>
      <charset val="204"/>
    </font>
    <font>
      <b/>
      <sz val="11"/>
      <color theme="1"/>
      <name val="Calibri"/>
      <family val="2"/>
      <charset val="204"/>
    </font>
    <font>
      <sz val="11"/>
      <color theme="1"/>
      <name val="Arial"/>
      <family val="2"/>
      <charset val="204"/>
    </font>
    <font>
      <sz val="11"/>
      <color rgb="FF000000"/>
      <name val="Calibri"/>
      <family val="2"/>
      <charset val="204"/>
    </font>
    <font>
      <sz val="11"/>
      <color theme="1"/>
      <name val="Calibri"/>
    </font>
    <font>
      <b/>
      <sz val="11"/>
      <color theme="1"/>
      <name val="Calibri"/>
      <family val="2"/>
      <charset val="204"/>
      <scheme val="minor"/>
    </font>
    <font>
      <b/>
      <sz val="11"/>
      <name val="Calibri"/>
    </font>
  </fonts>
  <fills count="6">
    <fill>
      <patternFill patternType="none"/>
    </fill>
    <fill>
      <patternFill patternType="gray125"/>
    </fill>
    <fill>
      <patternFill patternType="solid">
        <fgColor theme="6"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92D05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2" fillId="0" borderId="0" xfId="0" applyFont="1" applyFill="1" applyAlignment="1"/>
    <xf numFmtId="0" fontId="0" fillId="0" borderId="0" xfId="0" applyFont="1" applyFill="1" applyAlignment="1"/>
    <xf numFmtId="0" fontId="0" fillId="0" borderId="0" xfId="0" applyFill="1"/>
    <xf numFmtId="0" fontId="2" fillId="0" borderId="0" xfId="0" applyFont="1" applyFill="1" applyAlignment="1">
      <alignment wrapText="1"/>
    </xf>
    <xf numFmtId="0" fontId="2" fillId="0" borderId="3" xfId="0" applyFont="1" applyFill="1" applyBorder="1" applyAlignment="1">
      <alignment wrapText="1"/>
    </xf>
    <xf numFmtId="0" fontId="2" fillId="2" borderId="0" xfId="0" applyFont="1" applyFill="1" applyBorder="1" applyAlignment="1">
      <alignment wrapText="1"/>
    </xf>
    <xf numFmtId="0" fontId="0" fillId="2" borderId="0" xfId="0" applyFill="1"/>
    <xf numFmtId="0" fontId="3" fillId="0" borderId="1" xfId="0" applyFont="1" applyFill="1" applyBorder="1" applyAlignment="1">
      <alignment horizontal="center" vertical="top"/>
    </xf>
    <xf numFmtId="0" fontId="2" fillId="0" borderId="0" xfId="0" applyFont="1" applyFill="1"/>
    <xf numFmtId="0" fontId="4" fillId="0" borderId="0" xfId="0" applyFont="1" applyFill="1" applyAlignment="1"/>
    <xf numFmtId="0" fontId="2" fillId="0" borderId="1" xfId="0" applyFont="1" applyFill="1" applyBorder="1" applyAlignment="1"/>
    <xf numFmtId="0" fontId="2" fillId="0" borderId="1" xfId="0" quotePrefix="1" applyFont="1" applyFill="1" applyBorder="1" applyAlignment="1">
      <alignment wrapText="1"/>
    </xf>
    <xf numFmtId="0" fontId="5" fillId="0" borderId="0" xfId="0" applyFont="1" applyFill="1" applyAlignment="1">
      <alignment horizontal="left" vertical="center" indent="4"/>
    </xf>
    <xf numFmtId="0" fontId="6" fillId="0" borderId="0" xfId="0" applyFont="1" applyFill="1" applyAlignment="1"/>
    <xf numFmtId="0" fontId="6" fillId="0" borderId="0" xfId="0" applyFont="1" applyFill="1" applyAlignment="1">
      <alignment wrapText="1"/>
    </xf>
    <xf numFmtId="0" fontId="2" fillId="0" borderId="2" xfId="0" applyFont="1" applyFill="1" applyBorder="1" applyAlignment="1">
      <alignment wrapText="1"/>
    </xf>
    <xf numFmtId="11" fontId="2" fillId="0" borderId="2" xfId="0" applyNumberFormat="1" applyFont="1" applyFill="1" applyBorder="1" applyAlignment="1">
      <alignment wrapText="1"/>
    </xf>
    <xf numFmtId="0" fontId="1" fillId="0" borderId="0" xfId="0" applyFont="1" applyFill="1"/>
    <xf numFmtId="0" fontId="4" fillId="3" borderId="0" xfId="0" applyFont="1" applyFill="1"/>
    <xf numFmtId="0" fontId="4" fillId="3" borderId="0" xfId="0" applyFont="1" applyFill="1" applyAlignment="1"/>
    <xf numFmtId="0" fontId="2" fillId="0" borderId="0" xfId="0" applyFont="1" applyAlignment="1"/>
    <xf numFmtId="0" fontId="7" fillId="0" borderId="0" xfId="0" applyFont="1"/>
    <xf numFmtId="0" fontId="0" fillId="0" borderId="0" xfId="0" applyFont="1" applyAlignment="1"/>
    <xf numFmtId="0" fontId="0" fillId="4" borderId="0" xfId="0" applyFill="1"/>
    <xf numFmtId="0" fontId="7" fillId="5" borderId="0" xfId="0" applyFont="1" applyFill="1"/>
    <xf numFmtId="0" fontId="7" fillId="0" borderId="0" xfId="0" applyFont="1" applyFill="1"/>
    <xf numFmtId="0" fontId="8" fillId="0" borderId="4" xfId="0" applyFont="1" applyBorder="1" applyAlignment="1">
      <alignment horizontal="center" vertical="top"/>
    </xf>
    <xf numFmtId="0" fontId="0" fillId="0" borderId="0" xfId="0" applyAlignment="1">
      <alignment wrapText="1"/>
    </xf>
    <xf numFmtId="0" fontId="8" fillId="0" borderId="4" xfId="0" applyFont="1" applyFill="1" applyBorder="1" applyAlignment="1">
      <alignment horizontal="center" vertical="top"/>
    </xf>
    <xf numFmtId="0" fontId="8" fillId="0" borderId="5" xfId="0" applyFont="1" applyFill="1" applyBorder="1" applyAlignment="1">
      <alignment horizontal="center" vertical="top"/>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1173"/>
  <sheetViews>
    <sheetView tabSelected="1" topLeftCell="H1" zoomScale="85" zoomScaleNormal="85" workbookViewId="0">
      <pane ySplit="1" topLeftCell="A2" activePane="bottomLeft" state="frozen"/>
      <selection activeCell="D1" sqref="D1"/>
      <selection pane="bottomLeft" activeCell="AF13" sqref="AF13"/>
    </sheetView>
  </sheetViews>
  <sheetFormatPr defaultRowHeight="15" x14ac:dyDescent="0.25"/>
  <cols>
    <col min="1" max="1" width="4.28515625" style="3" customWidth="1"/>
    <col min="2" max="2" width="15.5703125" style="3" customWidth="1"/>
    <col min="3" max="6" width="9.140625" style="3"/>
    <col min="7" max="7" width="38.28515625" style="3" customWidth="1"/>
    <col min="8" max="8" width="2.85546875" style="3" customWidth="1"/>
    <col min="9" max="9" width="4" style="3" customWidth="1"/>
    <col min="10" max="17" width="3.42578125" style="3" customWidth="1"/>
    <col min="18" max="24" width="3" style="3" customWidth="1"/>
    <col min="25" max="16384" width="9.140625" style="3"/>
  </cols>
  <sheetData>
    <row r="1" spans="1:39" x14ac:dyDescent="0.25">
      <c r="A1" s="8" t="s">
        <v>10</v>
      </c>
      <c r="B1" s="8" t="s">
        <v>11</v>
      </c>
      <c r="C1" s="8" t="s">
        <v>12</v>
      </c>
      <c r="D1" s="8" t="s">
        <v>13</v>
      </c>
      <c r="E1" s="8" t="s">
        <v>14</v>
      </c>
      <c r="F1" s="8" t="s">
        <v>15</v>
      </c>
      <c r="G1" s="8" t="s">
        <v>16</v>
      </c>
      <c r="H1" s="8" t="s">
        <v>1131</v>
      </c>
      <c r="I1" s="8" t="s">
        <v>17</v>
      </c>
      <c r="J1" s="19" t="s">
        <v>18</v>
      </c>
      <c r="K1" s="19" t="s">
        <v>19</v>
      </c>
      <c r="L1" s="19" t="s">
        <v>20</v>
      </c>
      <c r="M1" s="19" t="s">
        <v>7</v>
      </c>
      <c r="N1" s="19" t="s">
        <v>21</v>
      </c>
      <c r="O1" s="19" t="s">
        <v>22</v>
      </c>
      <c r="P1" s="19" t="s">
        <v>23</v>
      </c>
      <c r="Q1" s="19" t="s">
        <v>24</v>
      </c>
      <c r="R1" s="20" t="s">
        <v>25</v>
      </c>
      <c r="Z1" s="21" t="s">
        <v>381</v>
      </c>
      <c r="AA1" t="s">
        <v>1132</v>
      </c>
      <c r="AB1"/>
      <c r="AC1"/>
      <c r="AD1"/>
      <c r="AE1"/>
      <c r="AF1" s="22" t="s">
        <v>1133</v>
      </c>
      <c r="AI1" s="23"/>
      <c r="AJ1" s="23" t="s">
        <v>31</v>
      </c>
      <c r="AK1" s="23"/>
      <c r="AL1" s="23"/>
      <c r="AM1" s="23"/>
    </row>
    <row r="2" spans="1:39" ht="15" customHeight="1" x14ac:dyDescent="0.25">
      <c r="A2" s="9" t="s">
        <v>0</v>
      </c>
      <c r="B2" s="4" t="s">
        <v>1</v>
      </c>
      <c r="C2" s="9" t="s">
        <v>2</v>
      </c>
      <c r="D2" s="9" t="s">
        <v>3</v>
      </c>
      <c r="E2" s="9" t="s">
        <v>4</v>
      </c>
      <c r="F2" s="9" t="s">
        <v>5</v>
      </c>
      <c r="G2" s="9" t="s">
        <v>6</v>
      </c>
      <c r="H2" s="9" t="s">
        <v>7</v>
      </c>
      <c r="I2" s="9" t="s">
        <v>8</v>
      </c>
      <c r="J2" s="2"/>
      <c r="K2" s="2"/>
      <c r="L2" s="2" t="s">
        <v>9</v>
      </c>
      <c r="M2" s="2"/>
      <c r="N2" s="2"/>
      <c r="O2" s="2"/>
      <c r="P2" s="2"/>
      <c r="Q2" s="2"/>
      <c r="R2" s="2"/>
      <c r="Z2" s="21" t="s">
        <v>383</v>
      </c>
      <c r="AA2" t="s">
        <v>135</v>
      </c>
      <c r="AB2" t="s">
        <v>37</v>
      </c>
      <c r="AC2" t="s">
        <v>32</v>
      </c>
      <c r="AD2" t="s">
        <v>31</v>
      </c>
      <c r="AE2" t="s">
        <v>9</v>
      </c>
      <c r="AF2"/>
      <c r="AI2" s="23" t="s">
        <v>1135</v>
      </c>
      <c r="AJ2" s="23" t="s">
        <v>18</v>
      </c>
      <c r="AK2" s="23" t="s">
        <v>19</v>
      </c>
      <c r="AL2" s="23" t="s">
        <v>20</v>
      </c>
      <c r="AM2" s="23" t="s">
        <v>7</v>
      </c>
    </row>
    <row r="3" spans="1:39" x14ac:dyDescent="0.25">
      <c r="A3" s="9" t="s">
        <v>26</v>
      </c>
      <c r="B3" s="9" t="s">
        <v>27</v>
      </c>
      <c r="C3" s="9" t="s">
        <v>28</v>
      </c>
      <c r="D3" s="9" t="s">
        <v>3</v>
      </c>
      <c r="E3" s="9" t="s">
        <v>29</v>
      </c>
      <c r="F3" s="9" t="s">
        <v>5</v>
      </c>
      <c r="G3" s="9" t="s">
        <v>30</v>
      </c>
      <c r="H3" s="9" t="s">
        <v>24</v>
      </c>
      <c r="I3" s="9" t="s">
        <v>8</v>
      </c>
      <c r="J3" s="2"/>
      <c r="K3" s="2"/>
      <c r="L3" s="2"/>
      <c r="M3" s="2"/>
      <c r="N3" s="2"/>
      <c r="O3" s="2"/>
      <c r="P3" s="2"/>
      <c r="Q3" s="2" t="s">
        <v>31</v>
      </c>
      <c r="R3" s="2" t="s">
        <v>32</v>
      </c>
      <c r="Z3" s="23" t="s">
        <v>18</v>
      </c>
      <c r="AA3" s="24">
        <f>COUNTIFS($F$2:$F$855,$Z$1,$I$2:$I$855,$Z$2,$J$2:$J$855,AA$2)</f>
        <v>1</v>
      </c>
      <c r="AB3" s="24">
        <f>COUNTIFS($F$2:$F$855,$Z$1,$I$2:$I$855,$Z$2,$J$2:$J$855,AB$2)</f>
        <v>2</v>
      </c>
      <c r="AC3" s="24">
        <f>COUNTIFS($F$2:$F$855,$Z$1,$I$2:$I$855,$Z$2,$J$2:$J$855,AC$2)</f>
        <v>5</v>
      </c>
      <c r="AD3" s="24">
        <f>COUNTIFS($F$2:$F$855,$Z$1,$I$2:$I$855,$Z$2,$J$2:$J$855,AD$2)</f>
        <v>8</v>
      </c>
      <c r="AE3" s="24">
        <f>COUNTIFS($F$2:$F$855,$Z$1,$I$2:$I$855,$Z$2,$J$2:$J$855,AE$2)</f>
        <v>0</v>
      </c>
      <c r="AF3" s="24">
        <f>SUM(AA3:AE3)</f>
        <v>16</v>
      </c>
      <c r="AI3" s="3" t="s">
        <v>7</v>
      </c>
      <c r="AJ3" s="24">
        <f t="shared" ref="AJ3:AJ13" si="0">COUNTIFS($F$2:$F$1543,$Z$1,$I$2:$I$1543,$Z$2,J$2:J$1543,$AJ$1,$H$2:$H$1543,$AI3)</f>
        <v>2</v>
      </c>
      <c r="AK3" s="24">
        <f t="shared" ref="AK3:AK13" si="1">COUNTIFS($F$2:$F$1543,$Z$1,$I$2:$I$1543,$Z$2,K$2:K$1543,$AJ$1,$H$2:$H$1543,$AI3)</f>
        <v>1</v>
      </c>
      <c r="AL3" s="24">
        <f t="shared" ref="AL3:AL13" si="2">COUNTIFS($F$2:$F$1543,$Z$1,$I$2:$I$1543,$Z$2,L$2:L$1543,$AJ$1,$H$2:$H$1543,$AI3)</f>
        <v>3</v>
      </c>
      <c r="AM3" s="24">
        <f t="shared" ref="AM3:AM13" si="3">COUNTIFS($F$2:$F$1543,$Z$1,$I$2:$I$1543,$Z$2,M$2:M$1543,$AJ$1,$H$2:$H$1543,$AI3)</f>
        <v>30</v>
      </c>
    </row>
    <row r="4" spans="1:39" x14ac:dyDescent="0.25">
      <c r="A4" s="9" t="s">
        <v>33</v>
      </c>
      <c r="B4" s="9" t="s">
        <v>34</v>
      </c>
      <c r="C4" s="9" t="s">
        <v>2</v>
      </c>
      <c r="D4" s="9" t="s">
        <v>3</v>
      </c>
      <c r="E4" s="9" t="s">
        <v>35</v>
      </c>
      <c r="F4" s="9" t="s">
        <v>5</v>
      </c>
      <c r="G4" s="9" t="s">
        <v>36</v>
      </c>
      <c r="H4" s="9" t="s">
        <v>19</v>
      </c>
      <c r="I4" s="9" t="s">
        <v>8</v>
      </c>
      <c r="J4" s="2" t="s">
        <v>37</v>
      </c>
      <c r="K4" s="2"/>
      <c r="L4" s="2"/>
      <c r="M4" s="2" t="s">
        <v>37</v>
      </c>
      <c r="N4" s="2"/>
      <c r="O4" s="2"/>
      <c r="P4" s="2"/>
      <c r="Q4" s="2"/>
      <c r="R4" s="2"/>
      <c r="Z4" s="23" t="s">
        <v>19</v>
      </c>
      <c r="AA4" s="24">
        <f>COUNTIFS($F$2:$F$855,$Z$1,$I$2:$I$855,$Z$2,$K$2:$K$855,AA$2)</f>
        <v>0</v>
      </c>
      <c r="AB4" s="24">
        <f>COUNTIFS($F$2:$F$855,$Z$1,$I$2:$I$855,$Z$2,$K$2:$K$855,AB$2)</f>
        <v>4</v>
      </c>
      <c r="AC4" s="24">
        <f>COUNTIFS($F$2:$F$855,$Z$1,$I$2:$I$855,$Z$2,$K$2:$K$855,AC$2)</f>
        <v>1</v>
      </c>
      <c r="AD4" s="24">
        <f>COUNTIFS($F$2:$F$855,$Z$1,$I$2:$I$855,$Z$2,$K$2:$K$855,AD$2)</f>
        <v>4</v>
      </c>
      <c r="AE4" s="24">
        <f>COUNTIFS($F$2:$F$855,$Z$1,$I$2:$I$855,$Z$2,$K$2:$K$855,AE$2)</f>
        <v>0</v>
      </c>
      <c r="AF4" s="24">
        <f t="shared" ref="AF4:AF10" si="4">SUM(AA4:AE4)</f>
        <v>9</v>
      </c>
      <c r="AI4" s="3" t="s">
        <v>24</v>
      </c>
      <c r="AJ4" s="24">
        <f t="shared" si="0"/>
        <v>0</v>
      </c>
      <c r="AK4" s="24">
        <f t="shared" si="1"/>
        <v>0</v>
      </c>
      <c r="AL4" s="24">
        <f t="shared" si="2"/>
        <v>0</v>
      </c>
      <c r="AM4" s="24">
        <f t="shared" si="3"/>
        <v>0</v>
      </c>
    </row>
    <row r="5" spans="1:39" ht="15" customHeight="1" x14ac:dyDescent="0.25">
      <c r="A5" s="11" t="s">
        <v>38</v>
      </c>
      <c r="B5" s="12" t="s">
        <v>43</v>
      </c>
      <c r="C5" s="11" t="s">
        <v>39</v>
      </c>
      <c r="D5" s="11" t="s">
        <v>40</v>
      </c>
      <c r="E5" s="11" t="s">
        <v>41</v>
      </c>
      <c r="F5" s="11" t="s">
        <v>5</v>
      </c>
      <c r="G5" s="11" t="s">
        <v>42</v>
      </c>
      <c r="H5" s="11" t="s">
        <v>19</v>
      </c>
      <c r="I5" s="11" t="s">
        <v>8</v>
      </c>
      <c r="J5" s="1"/>
      <c r="K5" s="2"/>
      <c r="L5" s="10" t="s">
        <v>9</v>
      </c>
      <c r="M5" s="2"/>
      <c r="N5" s="2"/>
      <c r="O5" s="2"/>
      <c r="P5" s="2"/>
      <c r="Q5" s="2"/>
      <c r="R5" s="2"/>
      <c r="Z5" s="23" t="s">
        <v>20</v>
      </c>
      <c r="AA5" s="24">
        <f>COUNTIFS($F$2:$F$855,$Z$1,$I$2:$I$855,$Z$2,$L$2:$L$855,AA$2)</f>
        <v>0</v>
      </c>
      <c r="AB5" s="24">
        <f>COUNTIFS($F$2:$F$855,$Z$1,$I$2:$I$855,$Z$2,$L$2:$L$855,AB$2)</f>
        <v>4</v>
      </c>
      <c r="AC5" s="24">
        <f>COUNTIFS($F$2:$F$855,$Z$1,$I$2:$I$855,$Z$2,$L$2:$L$855,AC$2)</f>
        <v>3</v>
      </c>
      <c r="AD5" s="24">
        <f>COUNTIFS($F$2:$F$855,$Z$1,$I$2:$I$855,$Z$2,$L$2:$L$855,AD$2)</f>
        <v>5</v>
      </c>
      <c r="AE5" s="24">
        <f>COUNTIFS($F$2:$F$855,$Z$1,$I$2:$I$855,$Z$2,$L$2:$L$855,AE$2)</f>
        <v>41</v>
      </c>
      <c r="AF5" s="24">
        <f t="shared" si="4"/>
        <v>53</v>
      </c>
      <c r="AI5" s="3" t="s">
        <v>19</v>
      </c>
      <c r="AJ5" s="24">
        <f t="shared" si="0"/>
        <v>0</v>
      </c>
      <c r="AK5" s="24">
        <f t="shared" si="1"/>
        <v>3</v>
      </c>
      <c r="AL5" s="24">
        <f t="shared" si="2"/>
        <v>0</v>
      </c>
      <c r="AM5" s="24">
        <f t="shared" si="3"/>
        <v>0</v>
      </c>
    </row>
    <row r="6" spans="1:39" x14ac:dyDescent="0.25">
      <c r="A6" s="1" t="s">
        <v>48</v>
      </c>
      <c r="B6" s="1" t="s">
        <v>44</v>
      </c>
      <c r="C6" s="1" t="s">
        <v>45</v>
      </c>
      <c r="D6" s="1" t="s">
        <v>40</v>
      </c>
      <c r="E6" s="1" t="s">
        <v>46</v>
      </c>
      <c r="F6" s="1" t="s">
        <v>5</v>
      </c>
      <c r="G6" s="1" t="s">
        <v>47</v>
      </c>
      <c r="H6" s="1" t="s">
        <v>19</v>
      </c>
      <c r="I6" s="1" t="s">
        <v>8</v>
      </c>
      <c r="J6" s="1"/>
      <c r="K6" s="2"/>
      <c r="L6" s="2" t="s">
        <v>9</v>
      </c>
      <c r="M6" s="2"/>
      <c r="N6" s="2"/>
      <c r="O6" s="2"/>
      <c r="P6" s="2"/>
      <c r="Q6" s="2"/>
      <c r="R6" s="2"/>
      <c r="Z6" s="23" t="s">
        <v>7</v>
      </c>
      <c r="AA6" s="24">
        <f>COUNTIFS($F$2:$F$855,$Z$1,$I$2:$I$855,$Z$2,$M$2:$M$855,AA$2)</f>
        <v>0</v>
      </c>
      <c r="AB6" s="24">
        <f>COUNTIFS($F$2:$F$855,$Z$1,$I$2:$I$855,$Z$2,$M$2:$M$855,AB$2)</f>
        <v>0</v>
      </c>
      <c r="AC6" s="24">
        <f>COUNTIFS($F$2:$F$855,$Z$1,$I$2:$I$855,$Z$2,$M$2:$M$855,AC$2)</f>
        <v>2</v>
      </c>
      <c r="AD6" s="24">
        <f>COUNTIFS($F$2:$F$855,$Z$1,$I$2:$I$855,$Z$2,$M$2:$M$855,AD$2)</f>
        <v>31</v>
      </c>
      <c r="AE6" s="24">
        <f>COUNTIFS($F$2:$F$855,$Z$1,$I$2:$I$855,$Z$2,$M$2:$M$855,AE$2)</f>
        <v>0</v>
      </c>
      <c r="AF6" s="24">
        <f t="shared" si="4"/>
        <v>33</v>
      </c>
      <c r="AI6" s="3" t="s">
        <v>22</v>
      </c>
      <c r="AJ6" s="24">
        <f t="shared" si="0"/>
        <v>0</v>
      </c>
      <c r="AK6" s="24">
        <f t="shared" si="1"/>
        <v>0</v>
      </c>
      <c r="AL6" s="24">
        <f t="shared" si="2"/>
        <v>0</v>
      </c>
      <c r="AM6" s="24">
        <f t="shared" si="3"/>
        <v>0</v>
      </c>
    </row>
    <row r="7" spans="1:39" x14ac:dyDescent="0.25">
      <c r="A7" s="1" t="s">
        <v>49</v>
      </c>
      <c r="B7" s="1" t="s">
        <v>50</v>
      </c>
      <c r="C7" s="1" t="s">
        <v>51</v>
      </c>
      <c r="D7" s="1" t="s">
        <v>40</v>
      </c>
      <c r="E7" s="1" t="s">
        <v>52</v>
      </c>
      <c r="F7" s="1" t="s">
        <v>5</v>
      </c>
      <c r="G7" s="1" t="s">
        <v>53</v>
      </c>
      <c r="H7" s="1" t="s">
        <v>22</v>
      </c>
      <c r="I7" s="1" t="s">
        <v>8</v>
      </c>
      <c r="J7" s="1"/>
      <c r="K7" s="2"/>
      <c r="L7" s="2" t="s">
        <v>9</v>
      </c>
      <c r="M7" s="2"/>
      <c r="N7" s="2"/>
      <c r="O7" s="2"/>
      <c r="P7" s="2"/>
      <c r="Q7" s="2"/>
      <c r="R7" s="2"/>
      <c r="Z7" s="23" t="s">
        <v>21</v>
      </c>
      <c r="AA7" s="24">
        <f>COUNTIFS($F$2:$F$855,$Z$1,$I$2:$I$855,$Z$2,$N$2:$N$855,AA$2)</f>
        <v>0</v>
      </c>
      <c r="AB7" s="24">
        <f>COUNTIFS($F$2:$F$855,$Z$1,$I$2:$I$855,$Z$2,$N$2:$N$855,AB$2)</f>
        <v>0</v>
      </c>
      <c r="AC7" s="24">
        <f>COUNTIFS($F$2:$F$855,$Z$1,$I$2:$I$855,$Z$2,$N$2:$N$855,AC$2)</f>
        <v>0</v>
      </c>
      <c r="AD7" s="24">
        <f>COUNTIFS($F$2:$F$855,$Z$1,$I$2:$I$855,$Z$2,$N$2:$N$855,AD$2)</f>
        <v>1</v>
      </c>
      <c r="AE7" s="24">
        <f>COUNTIFS($F$2:$F$855,$Z$1,$I$2:$I$855,$Z$2,$N$2:$N$855,AE$2)</f>
        <v>0</v>
      </c>
      <c r="AF7" s="24">
        <f t="shared" si="4"/>
        <v>1</v>
      </c>
      <c r="AI7" s="3" t="s">
        <v>23</v>
      </c>
      <c r="AJ7" s="24">
        <f t="shared" si="0"/>
        <v>0</v>
      </c>
      <c r="AK7" s="24">
        <f t="shared" si="1"/>
        <v>0</v>
      </c>
      <c r="AL7" s="24">
        <f t="shared" si="2"/>
        <v>0</v>
      </c>
      <c r="AM7" s="24">
        <f t="shared" si="3"/>
        <v>0</v>
      </c>
    </row>
    <row r="8" spans="1:39" x14ac:dyDescent="0.25">
      <c r="A8" s="1" t="s">
        <v>54</v>
      </c>
      <c r="B8" s="1" t="s">
        <v>55</v>
      </c>
      <c r="C8" s="1" t="s">
        <v>56</v>
      </c>
      <c r="D8" s="1" t="s">
        <v>40</v>
      </c>
      <c r="E8" s="1" t="s">
        <v>57</v>
      </c>
      <c r="F8" s="1" t="s">
        <v>5</v>
      </c>
      <c r="G8" s="1" t="s">
        <v>58</v>
      </c>
      <c r="H8" s="1" t="s">
        <v>7</v>
      </c>
      <c r="I8" s="1" t="s">
        <v>8</v>
      </c>
      <c r="J8" s="1"/>
      <c r="K8" s="2"/>
      <c r="L8" s="2" t="s">
        <v>9</v>
      </c>
      <c r="M8" s="2"/>
      <c r="N8" s="2"/>
      <c r="O8" s="2"/>
      <c r="P8" s="2"/>
      <c r="Q8" s="2"/>
      <c r="R8" s="2"/>
      <c r="Z8" s="23" t="s">
        <v>22</v>
      </c>
      <c r="AA8" s="24">
        <f>COUNTIFS($F$2:$F$855,$Z$1,$I$2:$I$855,$Z$2,$O$2:$O$855,AA$2)</f>
        <v>0</v>
      </c>
      <c r="AB8" s="24">
        <f>COUNTIFS($F$2:$F$855,$Z$1,$I$2:$I$855,$Z$2,$O$2:$O$855,AB$2)</f>
        <v>0</v>
      </c>
      <c r="AC8" s="24">
        <f>COUNTIFS($F$2:$F$855,$Z$1,$I$2:$I$855,$Z$2,$O$2:$O$855,AC$2)</f>
        <v>0</v>
      </c>
      <c r="AD8" s="24">
        <f>COUNTIFS($F$2:$F$855,$Z$1,$I$2:$I$855,$Z$2,$O$2:$O$855,AD$2)</f>
        <v>0</v>
      </c>
      <c r="AE8" s="24">
        <f>COUNTIFS($F$2:$F$855,$Z$1,$I$2:$I$855,$Z$2,$O$2:$O$855,AE$2)</f>
        <v>0</v>
      </c>
      <c r="AF8" s="24">
        <f t="shared" si="4"/>
        <v>0</v>
      </c>
      <c r="AI8" s="3" t="s">
        <v>21</v>
      </c>
      <c r="AJ8" s="24">
        <f t="shared" si="0"/>
        <v>0</v>
      </c>
      <c r="AK8" s="24">
        <f t="shared" si="1"/>
        <v>0</v>
      </c>
      <c r="AL8" s="24">
        <f t="shared" si="2"/>
        <v>0</v>
      </c>
      <c r="AM8" s="24">
        <f t="shared" si="3"/>
        <v>0</v>
      </c>
    </row>
    <row r="9" spans="1:39" x14ac:dyDescent="0.25">
      <c r="A9" s="1" t="s">
        <v>64</v>
      </c>
      <c r="B9" s="1" t="s">
        <v>59</v>
      </c>
      <c r="C9" s="1" t="s">
        <v>60</v>
      </c>
      <c r="D9" s="1" t="s">
        <v>61</v>
      </c>
      <c r="E9" s="1" t="s">
        <v>62</v>
      </c>
      <c r="F9" s="1" t="s">
        <v>5</v>
      </c>
      <c r="G9" s="1" t="s">
        <v>63</v>
      </c>
      <c r="H9" s="1" t="s">
        <v>23</v>
      </c>
      <c r="I9" s="1" t="s">
        <v>8</v>
      </c>
      <c r="J9" s="2"/>
      <c r="K9" s="2" t="s">
        <v>37</v>
      </c>
      <c r="L9" s="2"/>
      <c r="M9" s="2"/>
      <c r="N9" s="2"/>
      <c r="O9" s="2"/>
      <c r="P9" s="2"/>
      <c r="Q9" s="2"/>
      <c r="Z9" s="23" t="s">
        <v>23</v>
      </c>
      <c r="AA9" s="24">
        <f>COUNTIFS($F$2:$F$855,$Z$1,$I$2:$I$855,$Z$2,$P$2:$P$855,AA$2)</f>
        <v>0</v>
      </c>
      <c r="AB9" s="24">
        <f>COUNTIFS($F$2:$F$855,$Z$1,$I$2:$I$855,$Z$2,$P$2:$P$855,AB$2)</f>
        <v>0</v>
      </c>
      <c r="AC9" s="24">
        <f>COUNTIFS($F$2:$F$855,$Z$1,$I$2:$I$855,$Z$2,$P$2:$P$855,AC$2)</f>
        <v>0</v>
      </c>
      <c r="AD9" s="24">
        <f>COUNTIFS($F$2:$F$855,$Z$1,$I$2:$I$855,$Z$2,$P$2:$P$855,AD$2)</f>
        <v>1</v>
      </c>
      <c r="AE9" s="24">
        <f>COUNTIFS($F$2:$F$855,$Z$1,$I$2:$I$855,$Z$2,$P$2:$P$855,AE$2)</f>
        <v>0</v>
      </c>
      <c r="AF9" s="24">
        <f t="shared" si="4"/>
        <v>1</v>
      </c>
      <c r="AI9" s="3" t="s">
        <v>20</v>
      </c>
      <c r="AJ9" s="24">
        <f t="shared" si="0"/>
        <v>0</v>
      </c>
      <c r="AK9" s="24">
        <f t="shared" si="1"/>
        <v>0</v>
      </c>
      <c r="AL9" s="24">
        <f t="shared" si="2"/>
        <v>1</v>
      </c>
      <c r="AM9" s="24">
        <f t="shared" si="3"/>
        <v>0</v>
      </c>
    </row>
    <row r="10" spans="1:39" x14ac:dyDescent="0.25">
      <c r="A10" s="1" t="s">
        <v>65</v>
      </c>
      <c r="B10" s="1" t="s">
        <v>66</v>
      </c>
      <c r="C10" s="1" t="s">
        <v>67</v>
      </c>
      <c r="D10" s="1" t="s">
        <v>61</v>
      </c>
      <c r="E10" s="1" t="s">
        <v>68</v>
      </c>
      <c r="F10" s="1" t="s">
        <v>5</v>
      </c>
      <c r="G10" s="1" t="s">
        <v>69</v>
      </c>
      <c r="H10" s="1" t="s">
        <v>7</v>
      </c>
      <c r="I10" s="1" t="s">
        <v>8</v>
      </c>
      <c r="J10" s="2"/>
      <c r="K10" s="2"/>
      <c r="L10" s="2"/>
      <c r="M10" s="2" t="s">
        <v>31</v>
      </c>
      <c r="N10" s="2"/>
      <c r="O10" s="2"/>
      <c r="P10" s="2"/>
      <c r="Q10" s="2"/>
      <c r="Z10" s="23" t="s">
        <v>24</v>
      </c>
      <c r="AA10" s="24">
        <f>COUNTIFS($F$2:$F$855,$Z$1,$I$2:$I$855,$Z$2,$Q$2:$Q$855,AA$2)</f>
        <v>0</v>
      </c>
      <c r="AB10" s="24">
        <f>COUNTIFS($F$2:$F$855,$Z$1,$I$2:$I$855,$Z$2,$Q$2:$Q$855,AB$2)</f>
        <v>0</v>
      </c>
      <c r="AC10" s="24">
        <f>COUNTIFS($F$2:$F$855,$Z$1,$I$2:$I$855,$Z$2,$Q$2:$Q$855,AC$2)</f>
        <v>0</v>
      </c>
      <c r="AD10" s="24">
        <f>COUNTIFS($F$2:$F$855,$Z$1,$I$2:$I$855,$Z$2,$Q$2:$Q$855,AD$2)</f>
        <v>0</v>
      </c>
      <c r="AE10" s="24">
        <f>COUNTIFS($F$2:$F$855,$Z$1,$I$2:$I$855,$Z$2,$Q$2:$Q$855,AE$2)</f>
        <v>0</v>
      </c>
      <c r="AF10" s="24">
        <f t="shared" si="4"/>
        <v>0</v>
      </c>
      <c r="AI10" s="3" t="s">
        <v>18</v>
      </c>
      <c r="AJ10" s="24">
        <f t="shared" si="0"/>
        <v>6</v>
      </c>
      <c r="AK10" s="24">
        <f t="shared" si="1"/>
        <v>0</v>
      </c>
      <c r="AL10" s="24">
        <f t="shared" si="2"/>
        <v>1</v>
      </c>
      <c r="AM10" s="24">
        <f t="shared" si="3"/>
        <v>1</v>
      </c>
    </row>
    <row r="11" spans="1:39" ht="15" customHeight="1" x14ac:dyDescent="0.25">
      <c r="A11" s="1" t="s">
        <v>70</v>
      </c>
      <c r="B11" s="1" t="s">
        <v>71</v>
      </c>
      <c r="C11" s="1" t="s">
        <v>72</v>
      </c>
      <c r="D11" s="1" t="s">
        <v>73</v>
      </c>
      <c r="E11" s="1" t="s">
        <v>74</v>
      </c>
      <c r="F11" s="1" t="s">
        <v>5</v>
      </c>
      <c r="G11" s="1" t="s">
        <v>75</v>
      </c>
      <c r="H11" s="1" t="s">
        <v>24</v>
      </c>
      <c r="I11" s="1" t="s">
        <v>8</v>
      </c>
      <c r="J11" s="2"/>
      <c r="K11" s="2"/>
      <c r="L11" s="2" t="s">
        <v>9</v>
      </c>
      <c r="M11" s="2"/>
      <c r="N11" s="2"/>
      <c r="O11" s="2"/>
      <c r="P11" s="2"/>
      <c r="Q11" s="2"/>
      <c r="R11" s="2"/>
      <c r="Z11" s="22" t="s">
        <v>1134</v>
      </c>
      <c r="AA11" s="22">
        <f t="shared" ref="AA11:AF11" si="5">SUM(AA3:AA10)</f>
        <v>1</v>
      </c>
      <c r="AB11" s="22">
        <f t="shared" si="5"/>
        <v>10</v>
      </c>
      <c r="AC11" s="22">
        <f t="shared" si="5"/>
        <v>11</v>
      </c>
      <c r="AD11" s="22">
        <f t="shared" si="5"/>
        <v>50</v>
      </c>
      <c r="AE11" s="22">
        <f t="shared" si="5"/>
        <v>41</v>
      </c>
      <c r="AF11" s="22">
        <f t="shared" si="5"/>
        <v>113</v>
      </c>
      <c r="AH11" s="26"/>
      <c r="AI11" s="3" t="s">
        <v>213</v>
      </c>
      <c r="AJ11" s="24">
        <f t="shared" si="0"/>
        <v>0</v>
      </c>
      <c r="AK11" s="24">
        <f t="shared" si="1"/>
        <v>0</v>
      </c>
      <c r="AL11" s="24">
        <f t="shared" si="2"/>
        <v>0</v>
      </c>
      <c r="AM11" s="24">
        <f t="shared" si="3"/>
        <v>0</v>
      </c>
    </row>
    <row r="12" spans="1:39" ht="15" customHeight="1" x14ac:dyDescent="0.25">
      <c r="A12" s="1" t="s">
        <v>76</v>
      </c>
      <c r="B12" s="1" t="s">
        <v>77</v>
      </c>
      <c r="C12" s="1" t="s">
        <v>78</v>
      </c>
      <c r="D12" s="1" t="s">
        <v>73</v>
      </c>
      <c r="E12" s="1" t="s">
        <v>79</v>
      </c>
      <c r="F12" s="1" t="s">
        <v>5</v>
      </c>
      <c r="G12" s="1" t="s">
        <v>80</v>
      </c>
      <c r="H12" s="1" t="s">
        <v>22</v>
      </c>
      <c r="I12" s="1" t="s">
        <v>8</v>
      </c>
      <c r="J12" s="2"/>
      <c r="K12" s="2"/>
      <c r="L12" s="2"/>
      <c r="M12" s="2"/>
      <c r="N12" s="2"/>
      <c r="O12" s="2" t="s">
        <v>31</v>
      </c>
      <c r="P12" s="2"/>
      <c r="Q12" s="2"/>
      <c r="R12" s="2"/>
      <c r="AI12" s="3" t="s">
        <v>25</v>
      </c>
      <c r="AJ12" s="24">
        <f t="shared" si="0"/>
        <v>0</v>
      </c>
      <c r="AK12" s="24">
        <f t="shared" si="1"/>
        <v>0</v>
      </c>
      <c r="AL12" s="24">
        <f t="shared" si="2"/>
        <v>0</v>
      </c>
      <c r="AM12" s="24">
        <f t="shared" si="3"/>
        <v>0</v>
      </c>
    </row>
    <row r="13" spans="1:39" ht="15" customHeight="1" x14ac:dyDescent="0.25">
      <c r="A13" s="1" t="s">
        <v>82</v>
      </c>
      <c r="B13" s="1" t="s">
        <v>83</v>
      </c>
      <c r="C13" s="1" t="s">
        <v>84</v>
      </c>
      <c r="D13" s="1" t="s">
        <v>85</v>
      </c>
      <c r="E13" s="1" t="s">
        <v>86</v>
      </c>
      <c r="F13" s="1" t="s">
        <v>5</v>
      </c>
      <c r="G13" s="1" t="s">
        <v>87</v>
      </c>
      <c r="H13" s="1" t="s">
        <v>19</v>
      </c>
      <c r="I13" s="1" t="s">
        <v>8</v>
      </c>
      <c r="J13" s="2"/>
      <c r="K13" s="2"/>
      <c r="L13" s="2"/>
      <c r="M13" s="2"/>
      <c r="N13" s="2" t="s">
        <v>9</v>
      </c>
      <c r="O13" s="2"/>
      <c r="P13" s="2"/>
      <c r="Q13" s="2"/>
      <c r="R13" s="2"/>
      <c r="AI13" s="3" t="s">
        <v>517</v>
      </c>
      <c r="AJ13" s="24">
        <f t="shared" si="0"/>
        <v>0</v>
      </c>
      <c r="AK13" s="24">
        <f t="shared" si="1"/>
        <v>0</v>
      </c>
      <c r="AL13" s="24">
        <f t="shared" si="2"/>
        <v>0</v>
      </c>
      <c r="AM13" s="24">
        <f t="shared" si="3"/>
        <v>0</v>
      </c>
    </row>
    <row r="14" spans="1:39" ht="15" customHeight="1" x14ac:dyDescent="0.25">
      <c r="A14" s="11" t="s">
        <v>88</v>
      </c>
      <c r="B14" s="11" t="s">
        <v>89</v>
      </c>
      <c r="C14" s="11" t="s">
        <v>90</v>
      </c>
      <c r="D14" s="11" t="s">
        <v>91</v>
      </c>
      <c r="E14" s="11" t="s">
        <v>92</v>
      </c>
      <c r="F14" s="11" t="s">
        <v>5</v>
      </c>
      <c r="G14" s="11" t="s">
        <v>93</v>
      </c>
      <c r="H14" s="11" t="s">
        <v>7</v>
      </c>
      <c r="I14" s="11" t="s">
        <v>8</v>
      </c>
      <c r="J14" s="2"/>
      <c r="K14" s="2"/>
      <c r="L14" s="2" t="s">
        <v>9</v>
      </c>
      <c r="M14" s="2" t="s">
        <v>37</v>
      </c>
      <c r="N14" s="2"/>
      <c r="O14" s="2"/>
      <c r="P14" s="2"/>
      <c r="Q14" s="2"/>
      <c r="R14" s="2"/>
    </row>
    <row r="15" spans="1:39" ht="15" customHeight="1" x14ac:dyDescent="0.25">
      <c r="A15" s="1" t="s">
        <v>94</v>
      </c>
      <c r="B15" s="1" t="s">
        <v>95</v>
      </c>
      <c r="C15" s="1" t="s">
        <v>96</v>
      </c>
      <c r="D15" s="1" t="s">
        <v>91</v>
      </c>
      <c r="E15" s="1" t="s">
        <v>97</v>
      </c>
      <c r="F15" s="1" t="s">
        <v>5</v>
      </c>
      <c r="G15" s="1" t="s">
        <v>98</v>
      </c>
      <c r="H15" s="1" t="s">
        <v>22</v>
      </c>
      <c r="I15" s="1" t="s">
        <v>8</v>
      </c>
      <c r="J15" s="2"/>
      <c r="K15" s="2"/>
      <c r="L15" s="2" t="s">
        <v>9</v>
      </c>
      <c r="M15" s="2"/>
      <c r="N15" s="2"/>
      <c r="O15" s="2"/>
      <c r="P15" s="2"/>
      <c r="Q15" s="2"/>
      <c r="R15" s="2"/>
    </row>
    <row r="16" spans="1:39" ht="15" customHeight="1" x14ac:dyDescent="0.25">
      <c r="A16" s="1" t="s">
        <v>99</v>
      </c>
      <c r="B16" s="4" t="s">
        <v>100</v>
      </c>
      <c r="C16" s="1" t="s">
        <v>101</v>
      </c>
      <c r="D16" s="1" t="s">
        <v>102</v>
      </c>
      <c r="E16" s="1" t="s">
        <v>103</v>
      </c>
      <c r="F16" s="1" t="s">
        <v>5</v>
      </c>
      <c r="G16" s="1" t="s">
        <v>104</v>
      </c>
      <c r="H16" s="1" t="s">
        <v>7</v>
      </c>
      <c r="I16" s="1" t="s">
        <v>8</v>
      </c>
      <c r="J16" s="2"/>
      <c r="K16" s="2"/>
      <c r="L16" s="10" t="s">
        <v>135</v>
      </c>
      <c r="M16" s="10" t="s">
        <v>135</v>
      </c>
      <c r="N16" s="2"/>
      <c r="O16" s="2"/>
      <c r="P16" s="2"/>
      <c r="Q16" s="2"/>
      <c r="R16" s="2"/>
    </row>
    <row r="17" spans="1:39" ht="15" customHeight="1" x14ac:dyDescent="0.25">
      <c r="A17" s="1" t="s">
        <v>105</v>
      </c>
      <c r="B17" s="1" t="s">
        <v>106</v>
      </c>
      <c r="C17" s="1" t="s">
        <v>107</v>
      </c>
      <c r="D17" s="1" t="s">
        <v>108</v>
      </c>
      <c r="E17" s="1" t="s">
        <v>109</v>
      </c>
      <c r="F17" s="1" t="s">
        <v>5</v>
      </c>
      <c r="G17" s="1" t="s">
        <v>110</v>
      </c>
      <c r="H17" s="1" t="s">
        <v>19</v>
      </c>
      <c r="I17" s="1" t="s">
        <v>8</v>
      </c>
      <c r="J17" s="2" t="s">
        <v>37</v>
      </c>
      <c r="K17" s="2"/>
      <c r="L17" s="2"/>
      <c r="M17" s="2" t="s">
        <v>37</v>
      </c>
      <c r="N17" s="2"/>
      <c r="O17" s="2"/>
      <c r="P17" s="2"/>
      <c r="Q17" s="2"/>
      <c r="R17" s="2"/>
      <c r="Z17" s="21" t="s">
        <v>5</v>
      </c>
      <c r="AA17" t="s">
        <v>1132</v>
      </c>
      <c r="AB17"/>
      <c r="AC17"/>
      <c r="AD17"/>
      <c r="AE17"/>
      <c r="AF17" s="22" t="s">
        <v>1133</v>
      </c>
      <c r="AI17" s="23"/>
      <c r="AJ17" s="23" t="s">
        <v>31</v>
      </c>
      <c r="AK17" s="23"/>
      <c r="AL17" s="23"/>
      <c r="AM17" s="23"/>
    </row>
    <row r="18" spans="1:39" ht="15" customHeight="1" x14ac:dyDescent="0.25">
      <c r="A18" s="1" t="s">
        <v>111</v>
      </c>
      <c r="B18" s="1" t="s">
        <v>112</v>
      </c>
      <c r="C18" s="1" t="s">
        <v>113</v>
      </c>
      <c r="D18" s="1" t="s">
        <v>114</v>
      </c>
      <c r="E18" s="1" t="s">
        <v>115</v>
      </c>
      <c r="F18" s="1" t="s">
        <v>5</v>
      </c>
      <c r="G18" s="1" t="s">
        <v>116</v>
      </c>
      <c r="H18" s="1" t="s">
        <v>21</v>
      </c>
      <c r="I18" s="1" t="s">
        <v>8</v>
      </c>
      <c r="J18" s="2"/>
      <c r="K18" s="2"/>
      <c r="L18" s="2"/>
      <c r="M18" s="2"/>
      <c r="N18" s="2"/>
      <c r="O18" s="2"/>
      <c r="P18" s="2"/>
      <c r="Q18" s="2"/>
      <c r="R18" s="2" t="s">
        <v>37</v>
      </c>
      <c r="Z18" s="21" t="s">
        <v>383</v>
      </c>
      <c r="AA18" t="s">
        <v>135</v>
      </c>
      <c r="AB18" t="s">
        <v>37</v>
      </c>
      <c r="AC18" t="s">
        <v>32</v>
      </c>
      <c r="AD18" t="s">
        <v>31</v>
      </c>
      <c r="AE18" t="s">
        <v>9</v>
      </c>
      <c r="AF18"/>
      <c r="AI18" s="23" t="s">
        <v>1135</v>
      </c>
      <c r="AJ18" s="23" t="s">
        <v>18</v>
      </c>
      <c r="AK18" s="23" t="s">
        <v>19</v>
      </c>
      <c r="AL18" s="23" t="s">
        <v>20</v>
      </c>
      <c r="AM18" s="23" t="s">
        <v>7</v>
      </c>
    </row>
    <row r="19" spans="1:39" ht="15" customHeight="1" x14ac:dyDescent="0.25">
      <c r="A19" s="1" t="s">
        <v>117</v>
      </c>
      <c r="B19" s="1" t="s">
        <v>118</v>
      </c>
      <c r="C19" s="1" t="s">
        <v>119</v>
      </c>
      <c r="D19" s="1" t="s">
        <v>120</v>
      </c>
      <c r="E19" s="1" t="s">
        <v>121</v>
      </c>
      <c r="F19" s="1" t="s">
        <v>5</v>
      </c>
      <c r="G19" s="1" t="s">
        <v>122</v>
      </c>
      <c r="H19" s="1" t="s">
        <v>7</v>
      </c>
      <c r="I19" s="1" t="s">
        <v>8</v>
      </c>
      <c r="J19" s="2"/>
      <c r="K19" s="2"/>
      <c r="L19" s="2" t="s">
        <v>9</v>
      </c>
      <c r="M19" s="2"/>
      <c r="N19" s="2"/>
      <c r="O19" s="2"/>
      <c r="P19" s="2"/>
      <c r="Q19" s="2"/>
      <c r="R19" s="2"/>
      <c r="Z19" s="23" t="s">
        <v>18</v>
      </c>
      <c r="AA19" s="24">
        <f>COUNTIFS($F$2:$F$855,$Z$17,$I$2:$I$855,$Z$18,$J$2:$J$855,AA$2)</f>
        <v>0</v>
      </c>
      <c r="AB19" s="24">
        <f>COUNTIFS($F$2:$F$855,$Z$17,$I$2:$I$855,$Z$18,$J$2:$J$855,AB$2)</f>
        <v>4</v>
      </c>
      <c r="AC19" s="24">
        <f>COUNTIFS($F$2:$F$855,$Z$17,$I$2:$I$855,$Z$18,$J$2:$J$855,AC$2)</f>
        <v>4</v>
      </c>
      <c r="AD19" s="24">
        <f>COUNTIFS($F$2:$F$855,$Z$17,$I$2:$I$855,$Z$18,$J$2:$J$855,AD$2)</f>
        <v>6</v>
      </c>
      <c r="AE19" s="24">
        <f>COUNTIFS($F$2:$F$855,$Z$17,$I$2:$I$855,$Z$18,$J$2:$J$855,AE$2)</f>
        <v>1</v>
      </c>
      <c r="AF19" s="24">
        <f>SUM(AA19:AE19)</f>
        <v>15</v>
      </c>
      <c r="AI19" s="3" t="s">
        <v>7</v>
      </c>
      <c r="AJ19" s="24">
        <f t="shared" ref="AJ19:AJ29" si="6">COUNTIFS($F$2:$F$1543,$Z$17,$I$2:$I$1543,$Z$18,J$2:J$1543,$AJ$1,$H$2:$H$1543,$AI19)</f>
        <v>0</v>
      </c>
      <c r="AK19" s="24">
        <f t="shared" ref="AK19:AK29" si="7">COUNTIFS($F$2:$F$1543,$Z$17,$I$2:$I$1543,$Z$18,K$2:K$1543,$AJ$1,$H$2:$H$1543,$AI19)</f>
        <v>0</v>
      </c>
      <c r="AL19" s="24">
        <f t="shared" ref="AL19:AL29" si="8">COUNTIFS($F$2:$F$1543,$Z$17,$I$2:$I$1543,$Z$18,L$2:L$1543,$AJ$1,$H$2:$H$1543,$AI19)</f>
        <v>5</v>
      </c>
      <c r="AM19" s="24">
        <f t="shared" ref="AM19:AM29" si="9">COUNTIFS($F$2:$F$1543,$Z$17,$I$2:$I$1543,$Z$18,M$2:M$1543,$AJ$1,$H$2:$H$1543,$AI19)</f>
        <v>10</v>
      </c>
    </row>
    <row r="20" spans="1:39" ht="15" customHeight="1" x14ac:dyDescent="0.25">
      <c r="A20" s="1" t="s">
        <v>117</v>
      </c>
      <c r="B20" s="1" t="s">
        <v>118</v>
      </c>
      <c r="C20" s="1" t="s">
        <v>119</v>
      </c>
      <c r="D20" s="1" t="s">
        <v>120</v>
      </c>
      <c r="E20" s="1" t="s">
        <v>121</v>
      </c>
      <c r="F20" s="1" t="s">
        <v>5</v>
      </c>
      <c r="G20" s="1" t="s">
        <v>123</v>
      </c>
      <c r="H20" s="1" t="s">
        <v>20</v>
      </c>
      <c r="I20" s="1" t="s">
        <v>8</v>
      </c>
      <c r="J20" s="2"/>
      <c r="K20" s="2" t="s">
        <v>37</v>
      </c>
      <c r="L20" s="2" t="s">
        <v>9</v>
      </c>
      <c r="M20" s="2"/>
      <c r="N20" s="2"/>
      <c r="O20" s="2"/>
      <c r="P20" s="2"/>
      <c r="Q20" s="2"/>
      <c r="R20" s="2"/>
      <c r="Z20" s="23" t="s">
        <v>19</v>
      </c>
      <c r="AA20" s="24">
        <f>COUNTIFS($F$2:$F$855,$Z$17,$I$2:$I$855,$Z$18,$K$2:$K$855,AA$2)</f>
        <v>0</v>
      </c>
      <c r="AB20" s="24">
        <f>COUNTIFS($F$2:$F$855,$Z$17,$I$2:$I$855,$Z$18,$K$2:$K$855,AB$2)</f>
        <v>6</v>
      </c>
      <c r="AC20" s="24">
        <f>COUNTIFS($F$2:$F$855,$Z$17,$I$2:$I$855,$Z$18,$K$2:$K$855,AC$2)</f>
        <v>5</v>
      </c>
      <c r="AD20" s="24">
        <f>COUNTIFS($F$2:$F$855,$Z$17,$I$2:$I$855,$Z$18,$K$2:$K$855,AD$2)</f>
        <v>3</v>
      </c>
      <c r="AE20" s="24">
        <f>COUNTIFS($F$2:$F$855,$Z$17,$I$2:$I$855,$Z$18,$K$2:$K$855,AE$2)</f>
        <v>1</v>
      </c>
      <c r="AF20" s="24">
        <f t="shared" ref="AF20:AF26" si="10">SUM(AA20:AE20)</f>
        <v>15</v>
      </c>
      <c r="AI20" s="3" t="s">
        <v>24</v>
      </c>
      <c r="AJ20" s="24">
        <f t="shared" si="6"/>
        <v>0</v>
      </c>
      <c r="AK20" s="24">
        <f t="shared" si="7"/>
        <v>0</v>
      </c>
      <c r="AL20" s="24">
        <f t="shared" si="8"/>
        <v>1</v>
      </c>
      <c r="AM20" s="24">
        <f t="shared" si="9"/>
        <v>0</v>
      </c>
    </row>
    <row r="21" spans="1:39" ht="15" customHeight="1" x14ac:dyDescent="0.25">
      <c r="A21" s="1" t="s">
        <v>124</v>
      </c>
      <c r="B21" s="1" t="s">
        <v>125</v>
      </c>
      <c r="C21" s="1" t="s">
        <v>126</v>
      </c>
      <c r="D21" s="1" t="s">
        <v>127</v>
      </c>
      <c r="E21" s="1" t="s">
        <v>128</v>
      </c>
      <c r="F21" s="1" t="s">
        <v>5</v>
      </c>
      <c r="G21" s="1" t="s">
        <v>129</v>
      </c>
      <c r="H21" s="1" t="s">
        <v>7</v>
      </c>
      <c r="I21" s="1" t="s">
        <v>8</v>
      </c>
      <c r="J21" s="2"/>
      <c r="K21" s="2"/>
      <c r="L21" s="2"/>
      <c r="M21" s="2" t="s">
        <v>31</v>
      </c>
      <c r="N21" s="2"/>
      <c r="O21" s="2"/>
      <c r="P21" s="2"/>
      <c r="Q21" s="2"/>
      <c r="R21" s="2"/>
      <c r="Z21" s="23" t="s">
        <v>20</v>
      </c>
      <c r="AA21" s="24">
        <f>COUNTIFS($F$2:$F$855,$Z$17,$I$2:$I$855,$Z$18,$L$2:$L$855,AA$2)</f>
        <v>1</v>
      </c>
      <c r="AB21" s="24">
        <f>COUNTIFS($F$2:$F$855,$Z$17,$I$2:$I$855,$Z$18,$L$2:$L$855,AB$2)</f>
        <v>8</v>
      </c>
      <c r="AC21" s="24">
        <f>COUNTIFS($F$2:$F$855,$Z$17,$I$2:$I$855,$Z$18,$L$2:$L$855,AC$2)</f>
        <v>3</v>
      </c>
      <c r="AD21" s="24">
        <f>COUNTIFS($F$2:$F$855,$Z$17,$I$2:$I$855,$Z$18,$L$2:$L$855,AD$2)</f>
        <v>22</v>
      </c>
      <c r="AE21" s="24">
        <f>COUNTIFS($F$2:$F$855,$Z$17,$I$2:$I$855,$Z$18,$L$2:$L$855,AE$2)</f>
        <v>32</v>
      </c>
      <c r="AF21" s="24">
        <f t="shared" si="10"/>
        <v>66</v>
      </c>
      <c r="AI21" s="3" t="s">
        <v>19</v>
      </c>
      <c r="AJ21" s="24">
        <f t="shared" si="6"/>
        <v>2</v>
      </c>
      <c r="AK21" s="24">
        <f t="shared" si="7"/>
        <v>3</v>
      </c>
      <c r="AL21" s="24">
        <f t="shared" si="8"/>
        <v>2</v>
      </c>
      <c r="AM21" s="24">
        <f t="shared" si="9"/>
        <v>1</v>
      </c>
    </row>
    <row r="22" spans="1:39" ht="15" customHeight="1" x14ac:dyDescent="0.25">
      <c r="A22" s="1" t="s">
        <v>130</v>
      </c>
      <c r="B22" s="1" t="s">
        <v>131</v>
      </c>
      <c r="C22" s="1" t="s">
        <v>132</v>
      </c>
      <c r="D22" s="1" t="s">
        <v>127</v>
      </c>
      <c r="E22" s="1" t="s">
        <v>133</v>
      </c>
      <c r="F22" s="1" t="s">
        <v>5</v>
      </c>
      <c r="G22" s="1" t="s">
        <v>134</v>
      </c>
      <c r="H22" s="1" t="s">
        <v>19</v>
      </c>
      <c r="I22" s="1" t="s">
        <v>8</v>
      </c>
      <c r="J22" s="2"/>
      <c r="K22" s="2"/>
      <c r="L22" s="2" t="s">
        <v>135</v>
      </c>
      <c r="M22" s="2"/>
      <c r="N22" s="2"/>
      <c r="O22" s="2"/>
      <c r="P22" s="2"/>
      <c r="Q22" s="2"/>
      <c r="R22" s="2"/>
      <c r="Z22" s="23" t="s">
        <v>7</v>
      </c>
      <c r="AA22" s="24">
        <f>COUNTIFS($F$2:$F$855,$Z$17,$I$2:$I$855,$Z$18,$M$2:$M$855,AA$2)</f>
        <v>3</v>
      </c>
      <c r="AB22" s="24">
        <f>COUNTIFS($F$2:$F$855,$Z$17,$I$2:$I$855,$Z$18,$M$2:$M$855,AB$2)</f>
        <v>11</v>
      </c>
      <c r="AC22" s="24">
        <f>COUNTIFS($F$2:$F$855,$Z$17,$I$2:$I$855,$Z$18,$M$2:$M$855,AC$2)</f>
        <v>7</v>
      </c>
      <c r="AD22" s="24">
        <f>COUNTIFS($F$2:$F$855,$Z$17,$I$2:$I$855,$Z$18,$M$2:$M$855,AD$2)</f>
        <v>14</v>
      </c>
      <c r="AE22" s="24">
        <f>COUNTIFS($F$2:$F$855,$Z$17,$I$2:$I$855,$Z$18,$M$2:$M$855,AE$2)</f>
        <v>0</v>
      </c>
      <c r="AF22" s="24">
        <f t="shared" si="10"/>
        <v>35</v>
      </c>
      <c r="AI22" s="3" t="s">
        <v>22</v>
      </c>
      <c r="AJ22" s="24">
        <f t="shared" si="6"/>
        <v>0</v>
      </c>
      <c r="AK22" s="24">
        <f t="shared" si="7"/>
        <v>0</v>
      </c>
      <c r="AL22" s="24">
        <f t="shared" si="8"/>
        <v>1</v>
      </c>
      <c r="AM22" s="24">
        <f t="shared" si="9"/>
        <v>1</v>
      </c>
    </row>
    <row r="23" spans="1:39" ht="15" customHeight="1" x14ac:dyDescent="0.25">
      <c r="A23" s="1" t="s">
        <v>136</v>
      </c>
      <c r="B23" s="4" t="s">
        <v>137</v>
      </c>
      <c r="C23" s="1" t="s">
        <v>138</v>
      </c>
      <c r="D23" s="1" t="s">
        <v>139</v>
      </c>
      <c r="E23" s="1" t="s">
        <v>140</v>
      </c>
      <c r="F23" s="1" t="s">
        <v>5</v>
      </c>
      <c r="G23" s="1" t="s">
        <v>141</v>
      </c>
      <c r="H23" s="1" t="s">
        <v>19</v>
      </c>
      <c r="I23" s="1" t="s">
        <v>8</v>
      </c>
      <c r="J23" s="2"/>
      <c r="K23" s="2"/>
      <c r="L23" s="2" t="s">
        <v>9</v>
      </c>
      <c r="M23" s="2"/>
      <c r="N23" s="2"/>
      <c r="O23" s="2"/>
      <c r="P23" s="2"/>
      <c r="Q23" s="2"/>
      <c r="R23" s="2"/>
      <c r="Z23" s="23" t="s">
        <v>21</v>
      </c>
      <c r="AA23" s="24">
        <f>COUNTIFS($F$2:$F$855,$Z$17,$I$2:$I$855,$Z$18,$N$2:$N$855,AA$2)</f>
        <v>0</v>
      </c>
      <c r="AB23" s="24">
        <f>COUNTIFS($F$2:$F$855,$Z$17,$I$2:$I$855,$Z$18,$N$2:$N$855,AB$2)</f>
        <v>2</v>
      </c>
      <c r="AC23" s="24">
        <f>COUNTIFS($F$2:$F$855,$Z$17,$I$2:$I$855,$Z$18,$N$2:$N$855,AC$2)</f>
        <v>2</v>
      </c>
      <c r="AD23" s="24">
        <f>COUNTIFS($F$2:$F$855,$Z$17,$I$2:$I$855,$Z$18,$N$2:$N$855,AD$2)</f>
        <v>6</v>
      </c>
      <c r="AE23" s="24">
        <f>COUNTIFS($F$2:$F$855,$Z$17,$I$2:$I$855,$Z$18,$N$2:$N$855,AE$2)</f>
        <v>0</v>
      </c>
      <c r="AF23" s="24">
        <f t="shared" si="10"/>
        <v>10</v>
      </c>
      <c r="AI23" s="3" t="s">
        <v>23</v>
      </c>
      <c r="AJ23" s="24">
        <f t="shared" si="6"/>
        <v>0</v>
      </c>
      <c r="AK23" s="24">
        <f t="shared" si="7"/>
        <v>0</v>
      </c>
      <c r="AL23" s="24">
        <f t="shared" si="8"/>
        <v>0</v>
      </c>
      <c r="AM23" s="24">
        <f t="shared" si="9"/>
        <v>1</v>
      </c>
    </row>
    <row r="24" spans="1:39" ht="15" customHeight="1" x14ac:dyDescent="0.25">
      <c r="A24" s="1" t="s">
        <v>142</v>
      </c>
      <c r="B24" s="1" t="s">
        <v>143</v>
      </c>
      <c r="C24" s="1" t="s">
        <v>144</v>
      </c>
      <c r="D24" s="1" t="s">
        <v>145</v>
      </c>
      <c r="E24" s="1" t="s">
        <v>146</v>
      </c>
      <c r="F24" s="1" t="s">
        <v>5</v>
      </c>
      <c r="G24" s="1" t="s">
        <v>147</v>
      </c>
      <c r="H24" s="1" t="s">
        <v>22</v>
      </c>
      <c r="I24" s="1" t="s">
        <v>8</v>
      </c>
      <c r="J24" s="2"/>
      <c r="K24" s="2"/>
      <c r="L24" s="2"/>
      <c r="M24" s="2"/>
      <c r="N24" s="2"/>
      <c r="O24" s="2"/>
      <c r="P24" s="2"/>
      <c r="Q24" s="2" t="s">
        <v>31</v>
      </c>
      <c r="R24" s="2"/>
      <c r="Z24" s="23" t="s">
        <v>22</v>
      </c>
      <c r="AA24" s="24">
        <f>COUNTIFS($F$2:$F$855,$Z$17,$I$2:$I$855,$Z$18,$O$2:$O$855,AA$2)</f>
        <v>0</v>
      </c>
      <c r="AB24" s="24">
        <f>COUNTIFS($F$2:$F$855,$Z$17,$I$2:$I$855,$Z$18,$O$2:$O$855,AB$2)</f>
        <v>5</v>
      </c>
      <c r="AC24" s="24">
        <f>COUNTIFS($F$2:$F$855,$Z$17,$I$2:$I$855,$Z$18,$O$2:$O$855,AC$2)</f>
        <v>1</v>
      </c>
      <c r="AD24" s="24">
        <f>COUNTIFS($F$2:$F$855,$Z$17,$I$2:$I$855,$Z$18,$O$2:$O$855,AD$2)</f>
        <v>1</v>
      </c>
      <c r="AE24" s="24">
        <f>COUNTIFS($F$2:$F$855,$Z$17,$I$2:$I$855,$Z$18,$O$2:$O$855,AE$2)</f>
        <v>0</v>
      </c>
      <c r="AF24" s="24">
        <f t="shared" si="10"/>
        <v>7</v>
      </c>
      <c r="AI24" s="3" t="s">
        <v>21</v>
      </c>
      <c r="AJ24" s="24">
        <f t="shared" si="6"/>
        <v>0</v>
      </c>
      <c r="AK24" s="24">
        <f t="shared" si="7"/>
        <v>0</v>
      </c>
      <c r="AL24" s="24">
        <f t="shared" si="8"/>
        <v>0</v>
      </c>
      <c r="AM24" s="24">
        <f t="shared" si="9"/>
        <v>0</v>
      </c>
    </row>
    <row r="25" spans="1:39" ht="15" customHeight="1" x14ac:dyDescent="0.25">
      <c r="A25" s="1" t="s">
        <v>148</v>
      </c>
      <c r="B25" s="4" t="s">
        <v>149</v>
      </c>
      <c r="C25" s="1" t="s">
        <v>150</v>
      </c>
      <c r="D25" s="1" t="s">
        <v>145</v>
      </c>
      <c r="E25" s="1" t="s">
        <v>151</v>
      </c>
      <c r="F25" s="1" t="s">
        <v>5</v>
      </c>
      <c r="G25" s="1" t="s">
        <v>152</v>
      </c>
      <c r="H25" s="1" t="s">
        <v>19</v>
      </c>
      <c r="I25" s="1" t="s">
        <v>8</v>
      </c>
      <c r="J25" s="2"/>
      <c r="K25" s="2"/>
      <c r="L25" s="2" t="s">
        <v>37</v>
      </c>
      <c r="M25" s="2"/>
      <c r="N25" s="2"/>
      <c r="O25" s="2"/>
      <c r="P25" s="2"/>
      <c r="Q25" s="2"/>
      <c r="R25" s="2"/>
      <c r="Z25" s="23" t="s">
        <v>23</v>
      </c>
      <c r="AA25" s="24">
        <f>COUNTIFS($F$2:$F$855,$Z$17,$I$2:$I$855,$Z$18,$P$2:$P$855,AA$2)</f>
        <v>0</v>
      </c>
      <c r="AB25" s="24">
        <f>COUNTIFS($F$2:$F$855,$Z$17,$I$2:$I$855,$Z$18,$P$2:$P$855,AB$2)</f>
        <v>3</v>
      </c>
      <c r="AC25" s="24">
        <f>COUNTIFS($F$2:$F$855,$Z$17,$I$2:$I$855,$Z$18,$P$2:$P$855,AC$2)</f>
        <v>1</v>
      </c>
      <c r="AD25" s="24">
        <f>COUNTIFS($F$2:$F$855,$Z$17,$I$2:$I$855,$Z$18,$P$2:$P$855,AD$2)</f>
        <v>4</v>
      </c>
      <c r="AE25" s="24">
        <f>COUNTIFS($F$2:$F$855,$Z$17,$I$2:$I$855,$Z$18,$P$2:$P$855,AE$2)</f>
        <v>0</v>
      </c>
      <c r="AF25" s="24">
        <f t="shared" si="10"/>
        <v>8</v>
      </c>
      <c r="AI25" s="3" t="s">
        <v>20</v>
      </c>
      <c r="AJ25" s="24">
        <f t="shared" si="6"/>
        <v>0</v>
      </c>
      <c r="AK25" s="24">
        <f t="shared" si="7"/>
        <v>0</v>
      </c>
      <c r="AL25" s="24">
        <f t="shared" si="8"/>
        <v>12</v>
      </c>
      <c r="AM25" s="24">
        <f t="shared" si="9"/>
        <v>1</v>
      </c>
    </row>
    <row r="26" spans="1:39" ht="15" customHeight="1" x14ac:dyDescent="0.25">
      <c r="A26" s="1" t="s">
        <v>153</v>
      </c>
      <c r="B26" s="4" t="s">
        <v>154</v>
      </c>
      <c r="C26" s="1" t="s">
        <v>155</v>
      </c>
      <c r="D26" s="1" t="s">
        <v>145</v>
      </c>
      <c r="E26" s="1" t="s">
        <v>156</v>
      </c>
      <c r="F26" s="1" t="s">
        <v>5</v>
      </c>
      <c r="G26" s="1" t="s">
        <v>157</v>
      </c>
      <c r="H26" s="1" t="s">
        <v>7</v>
      </c>
      <c r="I26" s="1" t="s">
        <v>8</v>
      </c>
      <c r="J26" s="2"/>
      <c r="K26" s="2"/>
      <c r="L26" s="2" t="s">
        <v>9</v>
      </c>
      <c r="M26" s="2"/>
      <c r="N26" s="2"/>
      <c r="O26" s="2"/>
      <c r="P26" s="2"/>
      <c r="Q26" s="2"/>
      <c r="R26" s="2"/>
      <c r="Z26" s="23" t="s">
        <v>24</v>
      </c>
      <c r="AA26" s="24">
        <f>COUNTIFS($F$2:$F$855,$Z$17,$I$2:$I$855,$Z$18,$Q$2:$Q$855,AA$2)</f>
        <v>0</v>
      </c>
      <c r="AB26" s="24">
        <f>COUNTIFS($F$2:$F$855,$Z$17,$I$2:$I$855,$Z$18,$Q$2:$Q$855,AB$2)</f>
        <v>2</v>
      </c>
      <c r="AC26" s="24">
        <f>COUNTIFS($F$2:$F$855,$Z$17,$I$2:$I$855,$Z$18,$Q$2:$Q$855,AC$2)</f>
        <v>0</v>
      </c>
      <c r="AD26" s="24">
        <f>COUNTIFS($F$2:$F$855,$Z$17,$I$2:$I$855,$Z$18,$Q$2:$Q$855,AD$2)</f>
        <v>5</v>
      </c>
      <c r="AE26" s="24">
        <f>COUNTIFS($F$2:$F$855,$Z$17,$I$2:$I$855,$Z$18,$Q$2:$Q$855,AE$2)</f>
        <v>0</v>
      </c>
      <c r="AF26" s="24">
        <f t="shared" si="10"/>
        <v>7</v>
      </c>
      <c r="AI26" s="3" t="s">
        <v>18</v>
      </c>
      <c r="AJ26" s="24">
        <f t="shared" si="6"/>
        <v>3</v>
      </c>
      <c r="AK26" s="24">
        <f t="shared" si="7"/>
        <v>0</v>
      </c>
      <c r="AL26" s="24">
        <f t="shared" si="8"/>
        <v>0</v>
      </c>
      <c r="AM26" s="24">
        <f t="shared" si="9"/>
        <v>0</v>
      </c>
    </row>
    <row r="27" spans="1:39" ht="15" customHeight="1" x14ac:dyDescent="0.25">
      <c r="A27" s="1" t="s">
        <v>158</v>
      </c>
      <c r="B27" s="4" t="s">
        <v>159</v>
      </c>
      <c r="C27" s="1" t="s">
        <v>160</v>
      </c>
      <c r="D27" s="1" t="s">
        <v>145</v>
      </c>
      <c r="E27" s="1" t="s">
        <v>161</v>
      </c>
      <c r="F27" s="1" t="s">
        <v>5</v>
      </c>
      <c r="G27" s="1" t="s">
        <v>162</v>
      </c>
      <c r="H27" s="1" t="s">
        <v>18</v>
      </c>
      <c r="I27" s="1" t="s">
        <v>8</v>
      </c>
      <c r="J27" s="2"/>
      <c r="K27" s="2"/>
      <c r="L27" s="2" t="s">
        <v>32</v>
      </c>
      <c r="M27" s="2"/>
      <c r="N27" s="2"/>
      <c r="O27" s="2"/>
      <c r="P27" s="2"/>
      <c r="Q27" s="2"/>
      <c r="R27" s="2"/>
      <c r="Z27" s="22" t="s">
        <v>1134</v>
      </c>
      <c r="AA27" s="22">
        <f t="shared" ref="AA27:AF27" si="11">SUM(AA19:AA26)</f>
        <v>4</v>
      </c>
      <c r="AB27" s="22">
        <f t="shared" si="11"/>
        <v>41</v>
      </c>
      <c r="AC27" s="22">
        <f t="shared" si="11"/>
        <v>23</v>
      </c>
      <c r="AD27" s="22">
        <f t="shared" si="11"/>
        <v>61</v>
      </c>
      <c r="AE27" s="22">
        <f t="shared" si="11"/>
        <v>34</v>
      </c>
      <c r="AF27" s="22">
        <f t="shared" si="11"/>
        <v>163</v>
      </c>
      <c r="AI27" s="3" t="s">
        <v>213</v>
      </c>
      <c r="AJ27" s="24">
        <f t="shared" si="6"/>
        <v>0</v>
      </c>
      <c r="AK27" s="24">
        <f t="shared" si="7"/>
        <v>0</v>
      </c>
      <c r="AL27" s="24">
        <f t="shared" si="8"/>
        <v>1</v>
      </c>
      <c r="AM27" s="24">
        <f t="shared" si="9"/>
        <v>0</v>
      </c>
    </row>
    <row r="28" spans="1:39" ht="15" customHeight="1" x14ac:dyDescent="0.25">
      <c r="A28" s="1" t="s">
        <v>163</v>
      </c>
      <c r="B28" s="1" t="s">
        <v>164</v>
      </c>
      <c r="C28" s="1" t="s">
        <v>165</v>
      </c>
      <c r="D28" s="1" t="s">
        <v>145</v>
      </c>
      <c r="E28" s="1" t="s">
        <v>166</v>
      </c>
      <c r="F28" s="1" t="s">
        <v>5</v>
      </c>
      <c r="G28" s="1" t="s">
        <v>167</v>
      </c>
      <c r="H28" s="1" t="s">
        <v>7</v>
      </c>
      <c r="I28" s="1" t="s">
        <v>8</v>
      </c>
      <c r="J28" s="2"/>
      <c r="K28" s="2"/>
      <c r="L28" s="2" t="s">
        <v>9</v>
      </c>
      <c r="M28" s="2"/>
      <c r="N28" s="2"/>
      <c r="O28" s="2"/>
      <c r="P28" s="2"/>
      <c r="Q28" s="2"/>
      <c r="R28" s="2"/>
      <c r="AI28" s="3" t="s">
        <v>25</v>
      </c>
      <c r="AJ28" s="24">
        <f t="shared" si="6"/>
        <v>0</v>
      </c>
      <c r="AK28" s="24">
        <f t="shared" si="7"/>
        <v>0</v>
      </c>
      <c r="AL28" s="24">
        <f t="shared" si="8"/>
        <v>0</v>
      </c>
      <c r="AM28" s="24">
        <f t="shared" si="9"/>
        <v>0</v>
      </c>
    </row>
    <row r="29" spans="1:39" ht="15" customHeight="1" x14ac:dyDescent="0.25">
      <c r="A29" s="1" t="s">
        <v>168</v>
      </c>
      <c r="B29" s="1" t="s">
        <v>169</v>
      </c>
      <c r="C29" s="1" t="s">
        <v>170</v>
      </c>
      <c r="D29" s="1" t="s">
        <v>171</v>
      </c>
      <c r="E29" s="1" t="s">
        <v>172</v>
      </c>
      <c r="F29" s="1" t="s">
        <v>5</v>
      </c>
      <c r="G29" s="1" t="s">
        <v>173</v>
      </c>
      <c r="H29" s="1" t="s">
        <v>18</v>
      </c>
      <c r="I29" s="1" t="s">
        <v>8</v>
      </c>
      <c r="J29" s="2" t="s">
        <v>31</v>
      </c>
      <c r="K29" s="2"/>
      <c r="L29" s="2"/>
      <c r="M29" s="2"/>
      <c r="N29" s="2"/>
      <c r="O29" s="2"/>
      <c r="P29" s="2"/>
      <c r="Q29" s="2"/>
      <c r="R29" s="2"/>
      <c r="AI29" s="3" t="s">
        <v>517</v>
      </c>
      <c r="AJ29" s="24">
        <f t="shared" si="6"/>
        <v>0</v>
      </c>
      <c r="AK29" s="24">
        <f t="shared" si="7"/>
        <v>0</v>
      </c>
      <c r="AL29" s="24">
        <f t="shared" si="8"/>
        <v>0</v>
      </c>
      <c r="AM29" s="24">
        <f t="shared" si="9"/>
        <v>0</v>
      </c>
    </row>
    <row r="30" spans="1:39" ht="15" customHeight="1" x14ac:dyDescent="0.25">
      <c r="A30" s="1" t="s">
        <v>174</v>
      </c>
      <c r="B30" s="1" t="s">
        <v>175</v>
      </c>
      <c r="C30" s="1" t="s">
        <v>176</v>
      </c>
      <c r="D30" s="1" t="s">
        <v>171</v>
      </c>
      <c r="E30" s="1" t="s">
        <v>177</v>
      </c>
      <c r="F30" s="1" t="s">
        <v>5</v>
      </c>
      <c r="G30" s="1" t="s">
        <v>178</v>
      </c>
      <c r="H30" s="1" t="s">
        <v>22</v>
      </c>
      <c r="I30" s="1" t="s">
        <v>8</v>
      </c>
      <c r="J30" s="2"/>
      <c r="K30" s="2"/>
      <c r="L30" s="2" t="s">
        <v>9</v>
      </c>
      <c r="M30" s="2"/>
      <c r="N30" s="2"/>
      <c r="O30" s="2"/>
      <c r="P30" s="2"/>
      <c r="Q30" s="2"/>
      <c r="R30" s="2"/>
    </row>
    <row r="31" spans="1:39" ht="15" customHeight="1" x14ac:dyDescent="0.25">
      <c r="A31" s="1" t="s">
        <v>179</v>
      </c>
      <c r="B31" s="4" t="s">
        <v>180</v>
      </c>
      <c r="C31" s="1" t="s">
        <v>181</v>
      </c>
      <c r="D31" s="1" t="s">
        <v>182</v>
      </c>
      <c r="E31" s="1" t="s">
        <v>183</v>
      </c>
      <c r="F31" s="1" t="s">
        <v>5</v>
      </c>
      <c r="G31" s="1" t="s">
        <v>184</v>
      </c>
      <c r="H31" s="1" t="s">
        <v>18</v>
      </c>
      <c r="I31" s="1" t="s">
        <v>8</v>
      </c>
      <c r="J31" s="2" t="s">
        <v>31</v>
      </c>
      <c r="K31" s="2"/>
      <c r="L31" s="2"/>
      <c r="M31" s="2"/>
      <c r="N31" s="2"/>
      <c r="O31" s="2"/>
      <c r="P31" s="2"/>
      <c r="Q31" s="2"/>
      <c r="R31" s="2"/>
    </row>
    <row r="32" spans="1:39" ht="15" customHeight="1" x14ac:dyDescent="0.25">
      <c r="A32" s="1" t="s">
        <v>185</v>
      </c>
      <c r="B32" s="1" t="s">
        <v>186</v>
      </c>
      <c r="C32" s="1" t="s">
        <v>187</v>
      </c>
      <c r="D32" s="1" t="s">
        <v>182</v>
      </c>
      <c r="E32" s="1" t="s">
        <v>188</v>
      </c>
      <c r="F32" s="1" t="s">
        <v>5</v>
      </c>
      <c r="G32" s="1" t="s">
        <v>189</v>
      </c>
      <c r="H32" s="1" t="s">
        <v>7</v>
      </c>
      <c r="I32" s="1" t="s">
        <v>8</v>
      </c>
      <c r="J32" s="2"/>
      <c r="K32" s="2"/>
      <c r="L32" s="2" t="s">
        <v>9</v>
      </c>
      <c r="M32" s="2"/>
      <c r="N32" s="2"/>
      <c r="O32" s="2"/>
      <c r="P32" s="2"/>
      <c r="Q32" s="2"/>
      <c r="R32" s="2"/>
    </row>
    <row r="33" spans="1:39" ht="15" customHeight="1" x14ac:dyDescent="0.25">
      <c r="A33" s="1" t="s">
        <v>185</v>
      </c>
      <c r="B33" s="1" t="s">
        <v>186</v>
      </c>
      <c r="C33" s="1" t="s">
        <v>187</v>
      </c>
      <c r="D33" s="1" t="s">
        <v>182</v>
      </c>
      <c r="E33" s="1" t="s">
        <v>188</v>
      </c>
      <c r="F33" s="1" t="s">
        <v>5</v>
      </c>
      <c r="G33" s="1" t="s">
        <v>190</v>
      </c>
      <c r="H33" s="1" t="s">
        <v>20</v>
      </c>
      <c r="I33" s="1" t="s">
        <v>8</v>
      </c>
      <c r="J33" s="2"/>
      <c r="K33" s="2" t="s">
        <v>37</v>
      </c>
      <c r="L33" s="2"/>
      <c r="M33" s="2" t="s">
        <v>37</v>
      </c>
      <c r="N33" s="2"/>
      <c r="O33" s="2"/>
      <c r="P33" s="2"/>
      <c r="Q33" s="2"/>
      <c r="R33" s="2"/>
      <c r="Z33" s="21" t="s">
        <v>5</v>
      </c>
      <c r="AA33" t="s">
        <v>1132</v>
      </c>
      <c r="AB33"/>
      <c r="AC33"/>
      <c r="AD33"/>
      <c r="AE33"/>
      <c r="AF33" s="22" t="s">
        <v>1133</v>
      </c>
      <c r="AI33" s="23"/>
      <c r="AJ33" s="23" t="s">
        <v>31</v>
      </c>
      <c r="AK33" s="23"/>
      <c r="AL33" s="23"/>
      <c r="AM33" s="23"/>
    </row>
    <row r="34" spans="1:39" ht="15" customHeight="1" x14ac:dyDescent="0.25">
      <c r="A34" s="1" t="s">
        <v>191</v>
      </c>
      <c r="B34" s="1" t="s">
        <v>192</v>
      </c>
      <c r="C34" s="1" t="s">
        <v>193</v>
      </c>
      <c r="D34" s="1" t="s">
        <v>194</v>
      </c>
      <c r="E34" s="1" t="s">
        <v>195</v>
      </c>
      <c r="F34" s="1" t="s">
        <v>5</v>
      </c>
      <c r="G34" s="1" t="s">
        <v>196</v>
      </c>
      <c r="H34" s="1" t="s">
        <v>18</v>
      </c>
      <c r="I34" s="1" t="s">
        <v>8</v>
      </c>
      <c r="J34" s="2"/>
      <c r="K34" s="2"/>
      <c r="L34" s="2" t="s">
        <v>9</v>
      </c>
      <c r="M34" s="2"/>
      <c r="N34" s="2"/>
      <c r="O34" s="2"/>
      <c r="P34" s="2"/>
      <c r="Q34" s="2"/>
      <c r="R34" s="2"/>
      <c r="Z34" s="21" t="s">
        <v>8</v>
      </c>
      <c r="AA34" t="s">
        <v>135</v>
      </c>
      <c r="AB34" t="s">
        <v>37</v>
      </c>
      <c r="AC34" t="s">
        <v>32</v>
      </c>
      <c r="AD34" t="s">
        <v>31</v>
      </c>
      <c r="AE34" t="s">
        <v>9</v>
      </c>
      <c r="AF34"/>
      <c r="AI34" s="23" t="s">
        <v>1135</v>
      </c>
      <c r="AJ34" s="23" t="s">
        <v>18</v>
      </c>
      <c r="AK34" s="23" t="s">
        <v>19</v>
      </c>
      <c r="AL34" s="23" t="s">
        <v>20</v>
      </c>
      <c r="AM34" s="23" t="s">
        <v>7</v>
      </c>
    </row>
    <row r="35" spans="1:39" ht="15" customHeight="1" x14ac:dyDescent="0.25">
      <c r="A35" s="1" t="s">
        <v>197</v>
      </c>
      <c r="B35" s="4" t="s">
        <v>198</v>
      </c>
      <c r="C35" s="1" t="s">
        <v>199</v>
      </c>
      <c r="D35" s="1" t="s">
        <v>194</v>
      </c>
      <c r="E35" s="1" t="s">
        <v>200</v>
      </c>
      <c r="F35" s="1" t="s">
        <v>5</v>
      </c>
      <c r="G35" s="1" t="s">
        <v>201</v>
      </c>
      <c r="H35" s="1" t="s">
        <v>7</v>
      </c>
      <c r="I35" s="1" t="s">
        <v>8</v>
      </c>
      <c r="J35" s="2"/>
      <c r="K35" s="2" t="s">
        <v>37</v>
      </c>
      <c r="L35" s="2"/>
      <c r="M35" s="2" t="s">
        <v>31</v>
      </c>
      <c r="N35" s="2"/>
      <c r="O35" s="2"/>
      <c r="P35" s="2"/>
      <c r="Q35" s="2"/>
      <c r="R35" s="2"/>
      <c r="Z35" s="23" t="s">
        <v>18</v>
      </c>
      <c r="AA35" s="24">
        <f>COUNTIFS($F$2:$F$855,$Z$33,$I$2:$I$855,$Z$34,$J$2:$J$855,AA$2)</f>
        <v>0</v>
      </c>
      <c r="AB35" s="24">
        <f>COUNTIFS($F$2:$F$855,$Z$33,$I$2:$I$855,$Z$34,$J$2:$J$855,AB$2)</f>
        <v>4</v>
      </c>
      <c r="AC35" s="24">
        <f>COUNTIFS($F$2:$F$855,$Z$33,$I$2:$I$855,$Z$34,$J$2:$J$855,AC$2)</f>
        <v>7</v>
      </c>
      <c r="AD35" s="24">
        <f>COUNTIFS($F$2:$F$855,$Z$33,$I$2:$I$855,$Z$34,$J$2:$J$855,AD$2)</f>
        <v>14</v>
      </c>
      <c r="AE35" s="24">
        <f>COUNTIFS($F$2:$F$855,$Z$33,$I$2:$I$855,$Z$34,$J$2:$J$855,AE$2)</f>
        <v>0</v>
      </c>
      <c r="AF35" s="24">
        <f>SUM(AA35:AE35)</f>
        <v>25</v>
      </c>
      <c r="AI35" s="3" t="s">
        <v>7</v>
      </c>
      <c r="AJ35" s="24">
        <f t="shared" ref="AJ35:AJ45" si="12">COUNTIFS($F$2:$F$1543,$Z$33,$I$2:$I$1543,$Z$34,J$2:J$1543,$AJ$1,$H$2:$H$1543,$AI35)</f>
        <v>0</v>
      </c>
      <c r="AK35" s="24">
        <f t="shared" ref="AK35:AK45" si="13">COUNTIFS($F$2:$F$1543,$Z$33,$I$2:$I$1543,$Z$34,K$2:K$1543,$AJ$1,$H$2:$H$1543,$AI35)</f>
        <v>1</v>
      </c>
      <c r="AL35" s="24">
        <f t="shared" ref="AL35:AL45" si="14">COUNTIFS($F$2:$F$1543,$Z$33,$I$2:$I$1543,$Z$34,L$2:L$1543,$AJ$1,$H$2:$H$1543,$AI35)</f>
        <v>2</v>
      </c>
      <c r="AM35" s="24">
        <f t="shared" ref="AM35:AM45" si="15">COUNTIFS($F$2:$F$1543,$Z$33,$I$2:$I$1543,$Z$34,M$2:M$1543,$AJ$1,$H$2:$H$1543,$AI35)</f>
        <v>11</v>
      </c>
    </row>
    <row r="36" spans="1:39" ht="15" customHeight="1" x14ac:dyDescent="0.25">
      <c r="A36" s="1" t="s">
        <v>202</v>
      </c>
      <c r="B36" s="4" t="s">
        <v>203</v>
      </c>
      <c r="C36" s="1" t="s">
        <v>204</v>
      </c>
      <c r="D36" s="1" t="s">
        <v>205</v>
      </c>
      <c r="E36" s="1" t="s">
        <v>206</v>
      </c>
      <c r="F36" s="1" t="s">
        <v>5</v>
      </c>
      <c r="G36" s="1" t="s">
        <v>207</v>
      </c>
      <c r="H36" s="1" t="s">
        <v>20</v>
      </c>
      <c r="I36" s="1" t="s">
        <v>8</v>
      </c>
      <c r="J36" s="2"/>
      <c r="K36" s="2" t="s">
        <v>37</v>
      </c>
      <c r="L36" s="2"/>
      <c r="M36" s="2"/>
      <c r="N36" s="2"/>
      <c r="O36" s="2"/>
      <c r="P36" s="2"/>
      <c r="Q36" s="2"/>
      <c r="R36" s="2"/>
      <c r="Z36" s="23" t="s">
        <v>19</v>
      </c>
      <c r="AA36" s="24">
        <f>COUNTIFS($F$2:$F$855,$Z$33,$I$2:$I$855,$Z$34,$K$2:$K$855,AA$2)</f>
        <v>0</v>
      </c>
      <c r="AB36" s="24">
        <f>COUNTIFS($F$2:$F$855,$Z$33,$I$2:$I$855,$Z$34,$K$2:$K$855,AB$2)</f>
        <v>7</v>
      </c>
      <c r="AC36" s="24">
        <f>COUNTIFS($F$2:$F$855,$Z$33,$I$2:$I$855,$Z$34,$K$2:$K$855,AC$2)</f>
        <v>3</v>
      </c>
      <c r="AD36" s="24">
        <f>COUNTIFS($F$2:$F$855,$Z$33,$I$2:$I$855,$Z$34,$K$2:$K$855,AD$2)</f>
        <v>2</v>
      </c>
      <c r="AE36" s="24">
        <f>COUNTIFS($F$2:$F$855,$Z$33,$I$2:$I$855,$Z$34,$K$2:$K$855,AE$2)</f>
        <v>0</v>
      </c>
      <c r="AF36" s="24">
        <f t="shared" ref="AF36:AF42" si="16">SUM(AA36:AE36)</f>
        <v>12</v>
      </c>
      <c r="AI36" s="3" t="s">
        <v>24</v>
      </c>
      <c r="AJ36" s="24">
        <f t="shared" si="12"/>
        <v>3</v>
      </c>
      <c r="AK36" s="24">
        <f t="shared" si="13"/>
        <v>0</v>
      </c>
      <c r="AL36" s="24">
        <f t="shared" si="14"/>
        <v>0</v>
      </c>
      <c r="AM36" s="24">
        <f t="shared" si="15"/>
        <v>0</v>
      </c>
    </row>
    <row r="37" spans="1:39" ht="15" customHeight="1" x14ac:dyDescent="0.25">
      <c r="A37" s="1" t="s">
        <v>208</v>
      </c>
      <c r="B37" s="1" t="s">
        <v>209</v>
      </c>
      <c r="C37" s="1" t="s">
        <v>210</v>
      </c>
      <c r="D37" s="1" t="s">
        <v>205</v>
      </c>
      <c r="E37" s="1" t="s">
        <v>211</v>
      </c>
      <c r="F37" s="1" t="s">
        <v>5</v>
      </c>
      <c r="G37" s="1" t="s">
        <v>212</v>
      </c>
      <c r="H37" s="1" t="s">
        <v>213</v>
      </c>
      <c r="I37" s="1" t="s">
        <v>8</v>
      </c>
      <c r="J37" s="2"/>
      <c r="K37" s="2"/>
      <c r="L37" s="2" t="s">
        <v>31</v>
      </c>
      <c r="M37" s="2" t="s">
        <v>31</v>
      </c>
      <c r="N37" s="2"/>
      <c r="O37" s="2"/>
      <c r="P37" s="2"/>
      <c r="Q37" s="2"/>
      <c r="R37" s="2"/>
      <c r="Z37" s="23" t="s">
        <v>20</v>
      </c>
      <c r="AA37" s="24">
        <f>COUNTIFS($F$2:$F$855,$Z$33,$I$2:$I$855,$Z$34,$L$2:$L$855,AA$2)</f>
        <v>5</v>
      </c>
      <c r="AB37" s="24">
        <f>COUNTIFS($F$2:$F$855,$Z$33,$I$2:$I$855,$Z$34,$L$2:$L$855,AB$2)</f>
        <v>4</v>
      </c>
      <c r="AC37" s="24">
        <f>COUNTIFS($F$2:$F$855,$Z$33,$I$2:$I$855,$Z$34,$L$2:$L$855,AC$2)</f>
        <v>5</v>
      </c>
      <c r="AD37" s="24">
        <f>COUNTIFS($F$2:$F$855,$Z$33,$I$2:$I$855,$Z$34,$L$2:$L$855,AD$2)</f>
        <v>6</v>
      </c>
      <c r="AE37" s="24">
        <f>COUNTIFS($F$2:$F$855,$Z$33,$I$2:$I$855,$Z$34,$L$2:$L$855,AE$2)</f>
        <v>39</v>
      </c>
      <c r="AF37" s="24">
        <f t="shared" si="16"/>
        <v>59</v>
      </c>
      <c r="AI37" s="3" t="s">
        <v>19</v>
      </c>
      <c r="AJ37" s="24">
        <f t="shared" si="12"/>
        <v>1</v>
      </c>
      <c r="AK37" s="24">
        <f t="shared" si="13"/>
        <v>0</v>
      </c>
      <c r="AL37" s="24">
        <f t="shared" si="14"/>
        <v>0</v>
      </c>
      <c r="AM37" s="24">
        <f t="shared" si="15"/>
        <v>0</v>
      </c>
    </row>
    <row r="38" spans="1:39" ht="15" customHeight="1" x14ac:dyDescent="0.25">
      <c r="A38" s="1" t="s">
        <v>214</v>
      </c>
      <c r="B38" s="1" t="s">
        <v>215</v>
      </c>
      <c r="C38" s="1" t="s">
        <v>216</v>
      </c>
      <c r="D38" s="1" t="s">
        <v>205</v>
      </c>
      <c r="E38" s="1" t="s">
        <v>217</v>
      </c>
      <c r="F38" s="1" t="s">
        <v>5</v>
      </c>
      <c r="G38" s="1" t="s">
        <v>218</v>
      </c>
      <c r="H38" s="1" t="s">
        <v>24</v>
      </c>
      <c r="I38" s="1" t="s">
        <v>8</v>
      </c>
      <c r="J38" s="2"/>
      <c r="K38" s="2"/>
      <c r="L38" s="2"/>
      <c r="M38" s="2"/>
      <c r="N38" s="2"/>
      <c r="O38" s="2"/>
      <c r="P38" s="2"/>
      <c r="Q38" s="2" t="s">
        <v>32</v>
      </c>
      <c r="R38" s="2"/>
      <c r="Z38" s="23" t="s">
        <v>7</v>
      </c>
      <c r="AA38" s="24">
        <f>COUNTIFS($F$2:$F$855,$Z$33,$I$2:$I$855,$Z$34,$M$2:$M$855,AA$2)</f>
        <v>5</v>
      </c>
      <c r="AB38" s="24">
        <f>COUNTIFS($F$2:$F$855,$Z$33,$I$2:$I$855,$Z$34,$M$2:$M$855,AB$2)</f>
        <v>8</v>
      </c>
      <c r="AC38" s="24">
        <f>COUNTIFS($F$2:$F$855,$Z$33,$I$2:$I$855,$Z$34,$M$2:$M$855,AC$2)</f>
        <v>3</v>
      </c>
      <c r="AD38" s="24">
        <f>COUNTIFS($F$2:$F$855,$Z$33,$I$2:$I$855,$Z$34,$M$2:$M$855,AD$2)</f>
        <v>14</v>
      </c>
      <c r="AE38" s="24">
        <f>COUNTIFS($F$2:$F$855,$Z$33,$I$2:$I$855,$Z$34,$M$2:$M$855,AE$2)</f>
        <v>2</v>
      </c>
      <c r="AF38" s="24">
        <f t="shared" si="16"/>
        <v>32</v>
      </c>
      <c r="AI38" s="3" t="s">
        <v>22</v>
      </c>
      <c r="AJ38" s="24">
        <f t="shared" si="12"/>
        <v>0</v>
      </c>
      <c r="AK38" s="24">
        <f t="shared" si="13"/>
        <v>0</v>
      </c>
      <c r="AL38" s="24">
        <f t="shared" si="14"/>
        <v>0</v>
      </c>
      <c r="AM38" s="24">
        <f t="shared" si="15"/>
        <v>0</v>
      </c>
    </row>
    <row r="39" spans="1:39" ht="15" customHeight="1" x14ac:dyDescent="0.25">
      <c r="A39" s="1" t="s">
        <v>220</v>
      </c>
      <c r="B39" s="1" t="s">
        <v>221</v>
      </c>
      <c r="C39" s="1" t="s">
        <v>222</v>
      </c>
      <c r="D39" s="1" t="s">
        <v>223</v>
      </c>
      <c r="E39" s="1" t="s">
        <v>224</v>
      </c>
      <c r="F39" s="1" t="s">
        <v>5</v>
      </c>
      <c r="G39" s="1" t="s">
        <v>225</v>
      </c>
      <c r="H39" s="1" t="s">
        <v>24</v>
      </c>
      <c r="I39" s="1" t="s">
        <v>8</v>
      </c>
      <c r="J39" s="10" t="s">
        <v>31</v>
      </c>
      <c r="K39" s="2"/>
      <c r="L39" s="2"/>
      <c r="M39" s="2"/>
      <c r="N39" s="2"/>
      <c r="O39" s="2"/>
      <c r="P39" s="2"/>
      <c r="Q39" s="2"/>
      <c r="R39" s="2"/>
      <c r="Z39" s="23" t="s">
        <v>21</v>
      </c>
      <c r="AA39" s="24">
        <f>COUNTIFS($F$2:$F$855,$Z$33,$I$2:$I$855,$Z$34,$N$2:$N$855,AA$2)</f>
        <v>0</v>
      </c>
      <c r="AB39" s="24">
        <f>COUNTIFS($F$2:$F$855,$Z$33,$I$2:$I$855,$Z$34,$N$2:$N$855,AB$2)</f>
        <v>1</v>
      </c>
      <c r="AC39" s="24">
        <f>COUNTIFS($F$2:$F$855,$Z$33,$I$2:$I$855,$Z$34,$N$2:$N$855,AC$2)</f>
        <v>1</v>
      </c>
      <c r="AD39" s="24">
        <f>COUNTIFS($F$2:$F$855,$Z$33,$I$2:$I$855,$Z$34,$N$2:$N$855,AD$2)</f>
        <v>0</v>
      </c>
      <c r="AE39" s="24">
        <f>COUNTIFS($F$2:$F$855,$Z$33,$I$2:$I$855,$Z$34,$N$2:$N$855,AE$2)</f>
        <v>1</v>
      </c>
      <c r="AF39" s="24">
        <f t="shared" si="16"/>
        <v>3</v>
      </c>
      <c r="AI39" s="3" t="s">
        <v>23</v>
      </c>
      <c r="AJ39" s="24">
        <f t="shared" si="12"/>
        <v>0</v>
      </c>
      <c r="AK39" s="24">
        <f t="shared" si="13"/>
        <v>0</v>
      </c>
      <c r="AL39" s="24">
        <f t="shared" si="14"/>
        <v>0</v>
      </c>
      <c r="AM39" s="24">
        <f t="shared" si="15"/>
        <v>0</v>
      </c>
    </row>
    <row r="40" spans="1:39" ht="15" customHeight="1" x14ac:dyDescent="0.25">
      <c r="A40" s="1" t="s">
        <v>226</v>
      </c>
      <c r="B40" s="1" t="s">
        <v>227</v>
      </c>
      <c r="C40" s="1" t="s">
        <v>228</v>
      </c>
      <c r="D40" s="1" t="s">
        <v>223</v>
      </c>
      <c r="E40" s="1" t="s">
        <v>229</v>
      </c>
      <c r="F40" s="1" t="s">
        <v>5</v>
      </c>
      <c r="G40" s="1" t="s">
        <v>230</v>
      </c>
      <c r="H40" s="1" t="s">
        <v>22</v>
      </c>
      <c r="I40" s="1" t="s">
        <v>8</v>
      </c>
      <c r="J40" s="2"/>
      <c r="K40" s="2"/>
      <c r="L40" s="2"/>
      <c r="M40" s="2"/>
      <c r="N40" s="2"/>
      <c r="O40" s="2" t="s">
        <v>31</v>
      </c>
      <c r="P40" s="2"/>
      <c r="Q40" s="2"/>
      <c r="R40" s="2"/>
      <c r="Z40" s="23" t="s">
        <v>22</v>
      </c>
      <c r="AA40" s="24">
        <f>COUNTIFS($F$2:$F$855,$Z$33,$I$2:$I$855,$Z$34,$O$2:$O$855,AA$2)</f>
        <v>0</v>
      </c>
      <c r="AB40" s="24">
        <f>COUNTIFS($F$2:$F$855,$Z$33,$I$2:$I$855,$Z$34,$O$2:$O$855,AB$2)</f>
        <v>1</v>
      </c>
      <c r="AC40" s="24">
        <f>COUNTIFS($F$2:$F$855,$Z$33,$I$2:$I$855,$Z$34,$O$2:$O$855,AC$2)</f>
        <v>1</v>
      </c>
      <c r="AD40" s="24">
        <f>COUNTIFS($F$2:$F$855,$Z$33,$I$2:$I$855,$Z$34,$O$2:$O$855,AD$2)</f>
        <v>5</v>
      </c>
      <c r="AE40" s="24">
        <f>COUNTIFS($F$2:$F$855,$Z$33,$I$2:$I$855,$Z$34,$O$2:$O$855,AE$2)</f>
        <v>0</v>
      </c>
      <c r="AF40" s="24">
        <f t="shared" si="16"/>
        <v>7</v>
      </c>
      <c r="AI40" s="3" t="s">
        <v>21</v>
      </c>
      <c r="AJ40" s="24">
        <f t="shared" si="12"/>
        <v>0</v>
      </c>
      <c r="AK40" s="24">
        <f t="shared" si="13"/>
        <v>0</v>
      </c>
      <c r="AL40" s="24">
        <f t="shared" si="14"/>
        <v>0</v>
      </c>
      <c r="AM40" s="24">
        <f t="shared" si="15"/>
        <v>0</v>
      </c>
    </row>
    <row r="41" spans="1:39" ht="15" customHeight="1" x14ac:dyDescent="0.25">
      <c r="A41" s="1" t="s">
        <v>231</v>
      </c>
      <c r="B41" s="4" t="s">
        <v>232</v>
      </c>
      <c r="C41" s="1" t="s">
        <v>219</v>
      </c>
      <c r="D41" s="1" t="s">
        <v>223</v>
      </c>
      <c r="E41" s="1" t="s">
        <v>233</v>
      </c>
      <c r="F41" s="1" t="s">
        <v>5</v>
      </c>
      <c r="G41" s="1" t="s">
        <v>234</v>
      </c>
      <c r="H41" s="1" t="s">
        <v>7</v>
      </c>
      <c r="I41" s="1" t="s">
        <v>8</v>
      </c>
      <c r="J41" s="2"/>
      <c r="K41" s="2"/>
      <c r="L41" s="2" t="s">
        <v>9</v>
      </c>
      <c r="M41" s="2"/>
      <c r="N41" s="2"/>
      <c r="O41" s="2"/>
      <c r="P41" s="2"/>
      <c r="Q41" s="2"/>
      <c r="R41" s="2"/>
      <c r="Z41" s="23" t="s">
        <v>23</v>
      </c>
      <c r="AA41" s="24">
        <f>COUNTIFS($F$2:$F$855,$Z$33,$I$2:$I$855,$Z$34,$P$2:$P$855,AA$2)</f>
        <v>0</v>
      </c>
      <c r="AB41" s="24">
        <f>COUNTIFS($F$2:$F$855,$Z$33,$I$2:$I$855,$Z$34,$P$2:$P$855,AB$2)</f>
        <v>2</v>
      </c>
      <c r="AC41" s="24">
        <f>COUNTIFS($F$2:$F$855,$Z$33,$I$2:$I$855,$Z$34,$P$2:$P$855,AC$2)</f>
        <v>1</v>
      </c>
      <c r="AD41" s="24">
        <f>COUNTIFS($F$2:$F$855,$Z$33,$I$2:$I$855,$Z$34,$P$2:$P$855,AD$2)</f>
        <v>0</v>
      </c>
      <c r="AE41" s="24">
        <f>COUNTIFS($F$2:$F$855,$Z$33,$I$2:$I$855,$Z$34,$P$2:$P$855,AE$2)</f>
        <v>0</v>
      </c>
      <c r="AF41" s="24">
        <f t="shared" si="16"/>
        <v>3</v>
      </c>
      <c r="AI41" s="3" t="s">
        <v>20</v>
      </c>
      <c r="AJ41" s="24">
        <f t="shared" si="12"/>
        <v>0</v>
      </c>
      <c r="AK41" s="24">
        <f t="shared" si="13"/>
        <v>0</v>
      </c>
      <c r="AL41" s="24">
        <f t="shared" si="14"/>
        <v>3</v>
      </c>
      <c r="AM41" s="24">
        <f t="shared" si="15"/>
        <v>0</v>
      </c>
    </row>
    <row r="42" spans="1:39" ht="15" customHeight="1" x14ac:dyDescent="0.25">
      <c r="A42" s="1" t="s">
        <v>231</v>
      </c>
      <c r="B42" s="1" t="s">
        <v>232</v>
      </c>
      <c r="C42" s="1" t="s">
        <v>219</v>
      </c>
      <c r="D42" s="1" t="s">
        <v>223</v>
      </c>
      <c r="E42" s="1" t="s">
        <v>233</v>
      </c>
      <c r="F42" s="1" t="s">
        <v>5</v>
      </c>
      <c r="G42" s="1" t="s">
        <v>235</v>
      </c>
      <c r="H42" s="1" t="s">
        <v>22</v>
      </c>
      <c r="I42" s="1" t="s">
        <v>8</v>
      </c>
      <c r="J42" s="2"/>
      <c r="K42" s="2"/>
      <c r="L42" s="2" t="s">
        <v>9</v>
      </c>
      <c r="M42" s="2"/>
      <c r="N42" s="2"/>
      <c r="O42" s="2"/>
      <c r="P42" s="2"/>
      <c r="Q42" s="2"/>
      <c r="R42" s="2"/>
      <c r="Z42" s="23" t="s">
        <v>24</v>
      </c>
      <c r="AA42" s="24">
        <f>COUNTIFS($F$2:$F$855,$Z$33,$I$2:$I$855,$Z$34,$Q$2:$Q$855,AA$2)</f>
        <v>0</v>
      </c>
      <c r="AB42" s="24">
        <f>COUNTIFS($F$2:$F$855,$Z$33,$I$2:$I$855,$Z$34,$Q$2:$Q$855,AB$2)</f>
        <v>1</v>
      </c>
      <c r="AC42" s="24">
        <f>COUNTIFS($F$2:$F$855,$Z$33,$I$2:$I$855,$Z$34,$Q$2:$Q$855,AC$2)</f>
        <v>1</v>
      </c>
      <c r="AD42" s="24">
        <f>COUNTIFS($F$2:$F$855,$Z$33,$I$2:$I$855,$Z$34,$Q$2:$Q$855,AD$2)</f>
        <v>6</v>
      </c>
      <c r="AE42" s="24">
        <f>COUNTIFS($F$2:$F$855,$Z$33,$I$2:$I$855,$Z$34,$Q$2:$Q$855,AE$2)</f>
        <v>1</v>
      </c>
      <c r="AF42" s="24">
        <f t="shared" si="16"/>
        <v>9</v>
      </c>
      <c r="AI42" s="3" t="s">
        <v>18</v>
      </c>
      <c r="AJ42" s="24">
        <f t="shared" si="12"/>
        <v>7</v>
      </c>
      <c r="AK42" s="24">
        <f t="shared" si="13"/>
        <v>0</v>
      </c>
      <c r="AL42" s="24">
        <f t="shared" si="14"/>
        <v>0</v>
      </c>
      <c r="AM42" s="24">
        <f t="shared" si="15"/>
        <v>2</v>
      </c>
    </row>
    <row r="43" spans="1:39" ht="15" customHeight="1" x14ac:dyDescent="0.25">
      <c r="A43" s="1" t="s">
        <v>236</v>
      </c>
      <c r="B43" s="1" t="s">
        <v>237</v>
      </c>
      <c r="C43" s="1" t="s">
        <v>238</v>
      </c>
      <c r="D43" s="1" t="s">
        <v>239</v>
      </c>
      <c r="E43" s="1" t="s">
        <v>240</v>
      </c>
      <c r="F43" s="1" t="s">
        <v>5</v>
      </c>
      <c r="G43" s="1" t="s">
        <v>241</v>
      </c>
      <c r="H43" s="1" t="s">
        <v>20</v>
      </c>
      <c r="I43" s="1" t="s">
        <v>8</v>
      </c>
      <c r="J43" s="2"/>
      <c r="K43" s="2"/>
      <c r="L43" s="2" t="s">
        <v>31</v>
      </c>
      <c r="M43" s="2"/>
      <c r="N43" s="2"/>
      <c r="O43" s="2"/>
      <c r="P43" s="2"/>
      <c r="Q43" s="2"/>
      <c r="R43" s="2"/>
      <c r="Z43" s="22" t="s">
        <v>1134</v>
      </c>
      <c r="AA43" s="22">
        <f t="shared" ref="AA43:AE43" si="17">SUM(AA35:AA42)</f>
        <v>10</v>
      </c>
      <c r="AB43" s="22">
        <f t="shared" si="17"/>
        <v>28</v>
      </c>
      <c r="AC43" s="22">
        <f t="shared" si="17"/>
        <v>22</v>
      </c>
      <c r="AD43" s="22">
        <f t="shared" si="17"/>
        <v>47</v>
      </c>
      <c r="AE43" s="22">
        <f t="shared" si="17"/>
        <v>43</v>
      </c>
      <c r="AF43" s="22">
        <f>SUM(AF35:AF42)</f>
        <v>150</v>
      </c>
      <c r="AI43" s="3" t="s">
        <v>213</v>
      </c>
      <c r="AJ43" s="24">
        <f t="shared" si="12"/>
        <v>0</v>
      </c>
      <c r="AK43" s="24">
        <f t="shared" si="13"/>
        <v>0</v>
      </c>
      <c r="AL43" s="24">
        <f t="shared" si="14"/>
        <v>1</v>
      </c>
      <c r="AM43" s="24">
        <f t="shared" si="15"/>
        <v>1</v>
      </c>
    </row>
    <row r="44" spans="1:39" ht="15" customHeight="1" x14ac:dyDescent="0.25">
      <c r="A44" s="1" t="s">
        <v>242</v>
      </c>
      <c r="B44" s="1" t="s">
        <v>243</v>
      </c>
      <c r="C44" s="1" t="s">
        <v>244</v>
      </c>
      <c r="D44" s="1" t="s">
        <v>239</v>
      </c>
      <c r="E44" s="1" t="s">
        <v>245</v>
      </c>
      <c r="F44" s="1" t="s">
        <v>5</v>
      </c>
      <c r="G44" s="1" t="s">
        <v>246</v>
      </c>
      <c r="H44" s="1" t="s">
        <v>18</v>
      </c>
      <c r="I44" s="1" t="s">
        <v>8</v>
      </c>
      <c r="J44" s="2" t="s">
        <v>31</v>
      </c>
      <c r="K44" s="2"/>
      <c r="L44" s="2"/>
      <c r="M44" s="2"/>
      <c r="N44" s="2"/>
      <c r="O44" s="2"/>
      <c r="P44" s="2"/>
      <c r="Q44" s="2"/>
      <c r="R44" s="2"/>
      <c r="AI44" s="3" t="s">
        <v>25</v>
      </c>
      <c r="AJ44" s="24">
        <f t="shared" si="12"/>
        <v>0</v>
      </c>
      <c r="AK44" s="24">
        <f t="shared" si="13"/>
        <v>0</v>
      </c>
      <c r="AL44" s="24">
        <f t="shared" si="14"/>
        <v>0</v>
      </c>
      <c r="AM44" s="24">
        <f t="shared" si="15"/>
        <v>0</v>
      </c>
    </row>
    <row r="45" spans="1:39" ht="15" customHeight="1" x14ac:dyDescent="0.25">
      <c r="A45" s="1" t="s">
        <v>247</v>
      </c>
      <c r="B45" s="1" t="s">
        <v>248</v>
      </c>
      <c r="C45" s="1" t="s">
        <v>249</v>
      </c>
      <c r="D45" s="1" t="s">
        <v>250</v>
      </c>
      <c r="E45" s="1" t="s">
        <v>251</v>
      </c>
      <c r="F45" s="1" t="s">
        <v>5</v>
      </c>
      <c r="G45" s="1" t="s">
        <v>252</v>
      </c>
      <c r="H45" s="1" t="s">
        <v>24</v>
      </c>
      <c r="I45" s="1" t="s">
        <v>8</v>
      </c>
      <c r="J45" s="2"/>
      <c r="K45" s="2"/>
      <c r="L45" s="2"/>
      <c r="M45" s="2"/>
      <c r="N45" s="2"/>
      <c r="O45" s="2"/>
      <c r="P45" s="2"/>
      <c r="Q45" s="2" t="s">
        <v>31</v>
      </c>
      <c r="R45" s="2"/>
      <c r="AI45" s="3" t="s">
        <v>517</v>
      </c>
      <c r="AJ45" s="24">
        <f t="shared" si="12"/>
        <v>0</v>
      </c>
      <c r="AK45" s="24">
        <f t="shared" si="13"/>
        <v>0</v>
      </c>
      <c r="AL45" s="24">
        <f t="shared" si="14"/>
        <v>0</v>
      </c>
      <c r="AM45" s="24">
        <f t="shared" si="15"/>
        <v>0</v>
      </c>
    </row>
    <row r="46" spans="1:39" ht="15" customHeight="1" x14ac:dyDescent="0.25">
      <c r="A46" s="1" t="s">
        <v>253</v>
      </c>
      <c r="B46" s="1" t="s">
        <v>254</v>
      </c>
      <c r="C46" s="1" t="s">
        <v>255</v>
      </c>
      <c r="D46" s="1" t="s">
        <v>256</v>
      </c>
      <c r="E46" s="1" t="s">
        <v>257</v>
      </c>
      <c r="F46" s="1" t="s">
        <v>5</v>
      </c>
      <c r="G46" s="1" t="s">
        <v>258</v>
      </c>
      <c r="H46" s="1" t="s">
        <v>7</v>
      </c>
      <c r="I46" s="1" t="s">
        <v>8</v>
      </c>
      <c r="J46" s="2"/>
      <c r="K46" s="2"/>
      <c r="L46" s="2"/>
      <c r="M46" s="2" t="s">
        <v>31</v>
      </c>
      <c r="N46" s="2"/>
      <c r="O46" s="2"/>
      <c r="P46" s="2"/>
      <c r="Q46" s="2"/>
      <c r="R46" s="2"/>
    </row>
    <row r="47" spans="1:39" ht="15" customHeight="1" x14ac:dyDescent="0.25">
      <c r="A47" s="1" t="s">
        <v>259</v>
      </c>
      <c r="B47" s="4" t="s">
        <v>260</v>
      </c>
      <c r="C47" s="1" t="s">
        <v>60</v>
      </c>
      <c r="D47" s="1" t="s">
        <v>256</v>
      </c>
      <c r="E47" s="1" t="s">
        <v>261</v>
      </c>
      <c r="F47" s="1" t="s">
        <v>5</v>
      </c>
      <c r="G47" s="1" t="s">
        <v>262</v>
      </c>
      <c r="H47" s="1" t="s">
        <v>19</v>
      </c>
      <c r="I47" s="1" t="s">
        <v>8</v>
      </c>
      <c r="J47" s="2"/>
      <c r="K47" s="2"/>
      <c r="L47" s="2"/>
      <c r="M47" s="2"/>
      <c r="N47" s="2"/>
      <c r="O47" s="2"/>
      <c r="P47" s="2"/>
      <c r="Q47" s="2"/>
      <c r="R47" s="2"/>
    </row>
    <row r="48" spans="1:39" ht="15" customHeight="1" x14ac:dyDescent="0.25">
      <c r="A48" s="1" t="s">
        <v>263</v>
      </c>
      <c r="B48" s="4" t="s">
        <v>264</v>
      </c>
      <c r="C48" s="1" t="s">
        <v>265</v>
      </c>
      <c r="D48" s="1" t="s">
        <v>266</v>
      </c>
      <c r="E48" s="1" t="s">
        <v>267</v>
      </c>
      <c r="F48" s="1" t="s">
        <v>5</v>
      </c>
      <c r="G48" s="1" t="s">
        <v>268</v>
      </c>
      <c r="H48" s="1" t="s">
        <v>7</v>
      </c>
      <c r="I48" s="1" t="s">
        <v>8</v>
      </c>
      <c r="J48" s="2"/>
      <c r="K48" s="2"/>
      <c r="L48" s="2" t="s">
        <v>9</v>
      </c>
      <c r="M48" s="2"/>
      <c r="N48" s="2"/>
      <c r="O48" s="2"/>
      <c r="P48" s="2"/>
      <c r="Q48" s="2"/>
      <c r="R48" s="2"/>
    </row>
    <row r="49" spans="1:32" ht="15" customHeight="1" x14ac:dyDescent="0.25">
      <c r="A49" s="1" t="s">
        <v>269</v>
      </c>
      <c r="B49" s="1" t="s">
        <v>270</v>
      </c>
      <c r="C49" s="1" t="s">
        <v>271</v>
      </c>
      <c r="D49" s="1" t="s">
        <v>272</v>
      </c>
      <c r="E49" s="1" t="s">
        <v>273</v>
      </c>
      <c r="F49" s="1" t="s">
        <v>5</v>
      </c>
      <c r="G49" s="1" t="s">
        <v>274</v>
      </c>
      <c r="H49" s="1" t="s">
        <v>19</v>
      </c>
      <c r="I49" s="1" t="s">
        <v>8</v>
      </c>
      <c r="J49" s="2"/>
      <c r="K49" s="2"/>
      <c r="L49" s="2" t="s">
        <v>9</v>
      </c>
      <c r="M49" s="2"/>
      <c r="N49" s="2"/>
      <c r="O49" s="2"/>
      <c r="P49" s="2"/>
      <c r="Q49" s="2"/>
      <c r="R49" s="2"/>
    </row>
    <row r="50" spans="1:32" ht="15" customHeight="1" x14ac:dyDescent="0.25">
      <c r="A50" s="1" t="s">
        <v>275</v>
      </c>
      <c r="B50" s="4" t="s">
        <v>276</v>
      </c>
      <c r="C50" s="1" t="s">
        <v>277</v>
      </c>
      <c r="D50" s="1" t="s">
        <v>272</v>
      </c>
      <c r="E50" s="1" t="s">
        <v>278</v>
      </c>
      <c r="F50" s="1" t="s">
        <v>5</v>
      </c>
      <c r="G50" s="1" t="s">
        <v>279</v>
      </c>
      <c r="H50" s="1" t="s">
        <v>19</v>
      </c>
      <c r="I50" s="1" t="s">
        <v>8</v>
      </c>
      <c r="J50" s="2" t="s">
        <v>32</v>
      </c>
      <c r="K50" s="2" t="s">
        <v>32</v>
      </c>
      <c r="L50" s="2" t="s">
        <v>32</v>
      </c>
      <c r="M50" s="2" t="s">
        <v>32</v>
      </c>
      <c r="N50" s="2"/>
      <c r="O50" s="2"/>
      <c r="P50" s="2"/>
      <c r="Q50" s="2"/>
      <c r="R50" s="2"/>
      <c r="Z50" s="25" t="s">
        <v>927</v>
      </c>
      <c r="AA50" s="25"/>
      <c r="AB50" s="25"/>
      <c r="AC50" s="25"/>
      <c r="AD50" s="25"/>
      <c r="AE50" s="25"/>
      <c r="AF50" s="25"/>
    </row>
    <row r="51" spans="1:32" ht="15" customHeight="1" x14ac:dyDescent="0.25">
      <c r="A51" s="1" t="s">
        <v>280</v>
      </c>
      <c r="B51" s="4" t="s">
        <v>281</v>
      </c>
      <c r="C51" s="1" t="s">
        <v>282</v>
      </c>
      <c r="D51" s="1" t="s">
        <v>283</v>
      </c>
      <c r="E51" s="1" t="s">
        <v>284</v>
      </c>
      <c r="F51" s="1" t="s">
        <v>5</v>
      </c>
      <c r="G51" s="1" t="s">
        <v>285</v>
      </c>
      <c r="H51" s="1" t="s">
        <v>7</v>
      </c>
      <c r="I51" s="1" t="s">
        <v>8</v>
      </c>
      <c r="J51" s="2" t="s">
        <v>32</v>
      </c>
      <c r="K51" s="2"/>
      <c r="L51" s="2" t="s">
        <v>37</v>
      </c>
      <c r="M51" s="2"/>
      <c r="N51" s="2"/>
      <c r="O51" s="2"/>
      <c r="P51" s="2"/>
      <c r="Q51" s="2"/>
      <c r="R51" s="2"/>
      <c r="Z51" s="21" t="s">
        <v>5</v>
      </c>
      <c r="AA51" t="s">
        <v>1132</v>
      </c>
      <c r="AB51"/>
      <c r="AC51"/>
      <c r="AD51"/>
      <c r="AE51"/>
      <c r="AF51" s="22" t="s">
        <v>1133</v>
      </c>
    </row>
    <row r="52" spans="1:32" ht="15" customHeight="1" x14ac:dyDescent="0.25">
      <c r="A52" s="1" t="s">
        <v>286</v>
      </c>
      <c r="B52" s="4" t="s">
        <v>287</v>
      </c>
      <c r="C52" s="1" t="s">
        <v>288</v>
      </c>
      <c r="D52" s="1" t="s">
        <v>289</v>
      </c>
      <c r="E52" s="1" t="s">
        <v>290</v>
      </c>
      <c r="F52" s="1" t="s">
        <v>5</v>
      </c>
      <c r="G52" s="1" t="s">
        <v>291</v>
      </c>
      <c r="H52" s="1" t="s">
        <v>7</v>
      </c>
      <c r="I52" s="1" t="s">
        <v>8</v>
      </c>
      <c r="J52" s="2"/>
      <c r="K52" s="2" t="s">
        <v>37</v>
      </c>
      <c r="L52" s="2"/>
      <c r="M52" s="2" t="s">
        <v>31</v>
      </c>
      <c r="N52" s="2"/>
      <c r="O52" s="2"/>
      <c r="P52" s="2"/>
      <c r="Q52" s="2"/>
      <c r="R52" s="2"/>
      <c r="Z52" s="21" t="s">
        <v>383</v>
      </c>
      <c r="AA52" t="s">
        <v>135</v>
      </c>
      <c r="AB52" t="s">
        <v>37</v>
      </c>
      <c r="AC52" t="s">
        <v>32</v>
      </c>
      <c r="AD52" t="s">
        <v>31</v>
      </c>
      <c r="AE52" t="s">
        <v>9</v>
      </c>
      <c r="AF52"/>
    </row>
    <row r="53" spans="1:32" ht="15" customHeight="1" x14ac:dyDescent="0.25">
      <c r="A53" s="1" t="s">
        <v>292</v>
      </c>
      <c r="B53" s="4" t="s">
        <v>293</v>
      </c>
      <c r="C53" s="1" t="s">
        <v>294</v>
      </c>
      <c r="D53" s="1" t="s">
        <v>289</v>
      </c>
      <c r="E53" s="1" t="s">
        <v>295</v>
      </c>
      <c r="F53" s="1" t="s">
        <v>5</v>
      </c>
      <c r="G53" s="1" t="s">
        <v>296</v>
      </c>
      <c r="H53" s="1" t="s">
        <v>7</v>
      </c>
      <c r="I53" s="1" t="s">
        <v>8</v>
      </c>
      <c r="J53" s="2"/>
      <c r="K53" s="2"/>
      <c r="L53" s="2"/>
      <c r="M53" s="2" t="s">
        <v>31</v>
      </c>
      <c r="N53" s="2"/>
      <c r="O53" s="2"/>
      <c r="P53" s="2"/>
      <c r="Q53" s="2"/>
      <c r="R53" s="2"/>
      <c r="Z53" s="23" t="s">
        <v>18</v>
      </c>
      <c r="AA53" s="24">
        <f>COUNTIFS($F$857:$F$984,$Z$51,$I$857:$I$984,$Z$52,$J$857:$J$984,AA$52)</f>
        <v>0</v>
      </c>
      <c r="AB53" s="24">
        <f>COUNTIFS($F$857:$F$984,$Z$51,$I$857:$I$984,$Z$52,$J$857:$J$984,AB$52)</f>
        <v>6</v>
      </c>
      <c r="AC53" s="24">
        <f>COUNTIFS($F$857:$F$984,$Z$51,$I$857:$I$984,$Z$52,$J$857:$J$984,AC$52)</f>
        <v>6</v>
      </c>
      <c r="AD53" s="24">
        <f>COUNTIFS($F$857:$F$984,$Z$51,$I$857:$I$984,$Z$52,$J$857:$J$984,AD$52)</f>
        <v>4</v>
      </c>
      <c r="AE53" s="24">
        <f>COUNTIFS($F$857:$F$984,$Z$51,$I$857:$I$984,$Z$52,$J$857:$J$984,AE$52)</f>
        <v>0</v>
      </c>
      <c r="AF53" s="24">
        <f>SUM(AA53:AE53)</f>
        <v>16</v>
      </c>
    </row>
    <row r="54" spans="1:32" ht="15" customHeight="1" x14ac:dyDescent="0.25">
      <c r="A54" s="1" t="s">
        <v>297</v>
      </c>
      <c r="B54" s="4" t="s">
        <v>298</v>
      </c>
      <c r="C54" s="1" t="s">
        <v>39</v>
      </c>
      <c r="D54" s="1" t="s">
        <v>299</v>
      </c>
      <c r="E54" s="1" t="s">
        <v>300</v>
      </c>
      <c r="F54" s="1" t="s">
        <v>5</v>
      </c>
      <c r="G54" s="1" t="s">
        <v>301</v>
      </c>
      <c r="H54" s="1" t="s">
        <v>7</v>
      </c>
      <c r="I54" s="1" t="s">
        <v>8</v>
      </c>
      <c r="J54" s="2"/>
      <c r="K54" s="2"/>
      <c r="L54" s="2" t="s">
        <v>32</v>
      </c>
      <c r="M54" s="2"/>
      <c r="N54" s="2"/>
      <c r="O54" s="2"/>
      <c r="P54" s="2"/>
      <c r="Q54" s="2"/>
      <c r="R54" s="2"/>
      <c r="Z54" s="23" t="s">
        <v>19</v>
      </c>
      <c r="AA54" s="24">
        <f>COUNTIFS($F$857:$F$984,$Z$51,$I$857:$I$984,$Z$52,$K$857:$K$984,AA$52)</f>
        <v>2</v>
      </c>
      <c r="AB54" s="24">
        <f>COUNTIFS($F$857:$F$984,$Z$51,$I$857:$I$984,$Z$52,$K$857:$K$984,AB$52)</f>
        <v>5</v>
      </c>
      <c r="AC54" s="24">
        <f>COUNTIFS($F$857:$F$984,$Z$51,$I$857:$I$984,$Z$52,$K$857:$K$984,AC$52)</f>
        <v>6</v>
      </c>
      <c r="AD54" s="24">
        <f>COUNTIFS($F$857:$F$984,$Z$51,$I$857:$I$984,$Z$52,$K$857:$K$984,AD$52)</f>
        <v>0</v>
      </c>
      <c r="AE54" s="24">
        <f>COUNTIFS($F$857:$F$984,$Z$51,$I$857:$I$984,$Z$52,$K$857:$K$984,AE$52)</f>
        <v>2</v>
      </c>
      <c r="AF54" s="24">
        <f t="shared" ref="AF54:AF60" si="18">SUM(AA54:AE54)</f>
        <v>15</v>
      </c>
    </row>
    <row r="55" spans="1:32" ht="15" customHeight="1" x14ac:dyDescent="0.25">
      <c r="A55" s="1" t="s">
        <v>302</v>
      </c>
      <c r="B55" s="1" t="s">
        <v>303</v>
      </c>
      <c r="C55" s="1" t="s">
        <v>304</v>
      </c>
      <c r="D55" s="1" t="s">
        <v>305</v>
      </c>
      <c r="E55" s="1" t="s">
        <v>306</v>
      </c>
      <c r="F55" s="1" t="s">
        <v>5</v>
      </c>
      <c r="G55" s="1" t="s">
        <v>307</v>
      </c>
      <c r="H55" s="1" t="s">
        <v>24</v>
      </c>
      <c r="I55" s="1" t="s">
        <v>8</v>
      </c>
      <c r="J55" s="2" t="s">
        <v>31</v>
      </c>
      <c r="K55" s="2"/>
      <c r="L55" s="2"/>
      <c r="M55" s="2"/>
      <c r="N55" s="2"/>
      <c r="O55" s="2"/>
      <c r="P55" s="2"/>
      <c r="Q55" s="2"/>
      <c r="R55" s="2"/>
      <c r="Z55" s="23" t="s">
        <v>20</v>
      </c>
      <c r="AA55" s="24">
        <f>COUNTIFS($F$857:$F$984,$Z$51,$I$857:$I$984,$Z$52,$L$857:$L$984,AA$52)</f>
        <v>3</v>
      </c>
      <c r="AB55" s="24">
        <f>COUNTIFS($F$857:$F$984,$Z$51,$I$857:$I$984,$Z$52,$L$857:$L$984,AB$52)</f>
        <v>9</v>
      </c>
      <c r="AC55" s="24">
        <f>COUNTIFS($F$857:$F$984,$Z$51,$I$857:$I$984,$Z$52,$L$857:$L$984,AC$52)</f>
        <v>9</v>
      </c>
      <c r="AD55" s="24">
        <f>COUNTIFS($F$857:$F$984,$Z$51,$I$857:$I$984,$Z$52,$L$857:$L$984,AD$52)</f>
        <v>2</v>
      </c>
      <c r="AE55" s="24">
        <f>COUNTIFS($F$857:$F$984,$Z$51,$I$857:$I$984,$Z$52,$L$857:$L$984,AE$52)</f>
        <v>44</v>
      </c>
      <c r="AF55" s="24">
        <f t="shared" si="18"/>
        <v>67</v>
      </c>
    </row>
    <row r="56" spans="1:32" ht="15" customHeight="1" x14ac:dyDescent="0.25">
      <c r="A56" s="1" t="s">
        <v>308</v>
      </c>
      <c r="B56" s="1" t="s">
        <v>309</v>
      </c>
      <c r="C56" s="1" t="s">
        <v>310</v>
      </c>
      <c r="D56" s="1" t="s">
        <v>311</v>
      </c>
      <c r="E56" s="1" t="s">
        <v>312</v>
      </c>
      <c r="F56" s="1" t="s">
        <v>5</v>
      </c>
      <c r="G56" s="1" t="s">
        <v>313</v>
      </c>
      <c r="H56" s="1" t="s">
        <v>24</v>
      </c>
      <c r="I56" s="1" t="s">
        <v>8</v>
      </c>
      <c r="J56" s="2"/>
      <c r="K56" s="2"/>
      <c r="L56" s="2"/>
      <c r="M56" s="2"/>
      <c r="N56" s="2"/>
      <c r="O56" s="2"/>
      <c r="P56" s="2"/>
      <c r="Q56" s="2" t="s">
        <v>31</v>
      </c>
      <c r="R56" s="2"/>
      <c r="Z56" s="23" t="s">
        <v>7</v>
      </c>
      <c r="AA56" s="24">
        <f>COUNTIFS($F$857:$F$984,$Z$51,$I$857:$I$984,$Z$52,$M$857:$M$984,AA$52)</f>
        <v>2</v>
      </c>
      <c r="AB56" s="24">
        <f>COUNTIFS($F$857:$F$984,$Z$51,$I$857:$I$984,$Z$52,$M$857:$M$984,AB$52)</f>
        <v>8</v>
      </c>
      <c r="AC56" s="24">
        <f>COUNTIFS($F$857:$F$984,$Z$51,$I$857:$I$984,$Z$52,$M$857:$M$984,AC$52)</f>
        <v>7</v>
      </c>
      <c r="AD56" s="24">
        <f>COUNTIFS($F$857:$F$984,$Z$51,$I$857:$I$984,$Z$52,$M$857:$M$984,AD$52)</f>
        <v>2</v>
      </c>
      <c r="AE56" s="24">
        <f>COUNTIFS($F$857:$F$984,$Z$51,$I$857:$I$984,$Z$52,$M$857:$M$984,AE$52)</f>
        <v>0</v>
      </c>
      <c r="AF56" s="24">
        <f t="shared" si="18"/>
        <v>19</v>
      </c>
    </row>
    <row r="57" spans="1:32" ht="15" customHeight="1" x14ac:dyDescent="0.25">
      <c r="A57" s="1" t="s">
        <v>314</v>
      </c>
      <c r="B57" s="1" t="s">
        <v>315</v>
      </c>
      <c r="C57" s="1" t="s">
        <v>219</v>
      </c>
      <c r="D57" s="1" t="s">
        <v>316</v>
      </c>
      <c r="E57" s="1" t="s">
        <v>317</v>
      </c>
      <c r="F57" s="1" t="s">
        <v>5</v>
      </c>
      <c r="G57" s="1" t="s">
        <v>318</v>
      </c>
      <c r="H57" s="1" t="s">
        <v>21</v>
      </c>
      <c r="I57" s="1" t="s">
        <v>8</v>
      </c>
      <c r="J57" s="2"/>
      <c r="K57" s="2"/>
      <c r="L57" s="2" t="s">
        <v>9</v>
      </c>
      <c r="M57" s="2"/>
      <c r="N57" s="2"/>
      <c r="O57" s="2"/>
      <c r="P57" s="2"/>
      <c r="Q57" s="2"/>
      <c r="R57" s="2"/>
      <c r="Z57" s="23" t="s">
        <v>21</v>
      </c>
      <c r="AA57" s="24">
        <f>COUNTIFS($F$857:$F$984,$Z$51,$I$857:$I$984,$Z$52,$N$857:$N$984,AA$52)</f>
        <v>2</v>
      </c>
      <c r="AB57" s="24">
        <f>COUNTIFS($F$857:$F$984,$Z$51,$I$857:$I$984,$Z$52,$N$857:$N$984,AB$52)</f>
        <v>2</v>
      </c>
      <c r="AC57" s="24">
        <f>COUNTIFS($F$857:$F$984,$Z$51,$I$857:$I$984,$Z$52,$N$857:$N$984,AC$52)</f>
        <v>3</v>
      </c>
      <c r="AD57" s="24">
        <f>COUNTIFS($F$857:$F$984,$Z$51,$I$857:$I$984,$Z$52,$N$857:$N$984,AD$52)</f>
        <v>0</v>
      </c>
      <c r="AE57" s="24">
        <f>COUNTIFS($F$857:$F$984,$Z$51,$I$857:$I$984,$Z$52,$N$857:$N$984,AE$52)</f>
        <v>0</v>
      </c>
      <c r="AF57" s="24">
        <f t="shared" si="18"/>
        <v>7</v>
      </c>
    </row>
    <row r="58" spans="1:32" ht="15" customHeight="1" x14ac:dyDescent="0.25">
      <c r="A58" s="1" t="s">
        <v>319</v>
      </c>
      <c r="B58" s="1" t="s">
        <v>320</v>
      </c>
      <c r="C58" s="1" t="s">
        <v>321</v>
      </c>
      <c r="D58" s="1" t="s">
        <v>322</v>
      </c>
      <c r="E58" s="1" t="s">
        <v>323</v>
      </c>
      <c r="F58" s="1" t="s">
        <v>5</v>
      </c>
      <c r="G58" s="1" t="s">
        <v>324</v>
      </c>
      <c r="H58" s="1" t="s">
        <v>7</v>
      </c>
      <c r="I58" s="1" t="s">
        <v>8</v>
      </c>
      <c r="J58" s="2" t="s">
        <v>32</v>
      </c>
      <c r="K58" s="2"/>
      <c r="L58" s="2" t="s">
        <v>31</v>
      </c>
      <c r="M58" s="2"/>
      <c r="N58" s="2"/>
      <c r="O58" s="2"/>
      <c r="P58" s="2"/>
      <c r="Q58" s="2"/>
      <c r="R58" s="2"/>
      <c r="Z58" s="23" t="s">
        <v>22</v>
      </c>
      <c r="AA58" s="24">
        <f>COUNTIFS($F$857:$F$984,$Z$51,$I$857:$I$984,$Z$52,$O$857:$O$984,AA$52)</f>
        <v>0</v>
      </c>
      <c r="AB58" s="24">
        <f>COUNTIFS($F$857:$F$984,$Z$51,$I$857:$I$984,$Z$52,$O$857:$O$984,AB$52)</f>
        <v>4</v>
      </c>
      <c r="AC58" s="24">
        <f>COUNTIFS($F$857:$F$984,$Z$51,$I$857:$I$984,$Z$52,$O$857:$O$984,AC$52)</f>
        <v>1</v>
      </c>
      <c r="AD58" s="24">
        <f>COUNTIFS($F$857:$F$984,$Z$51,$I$857:$I$984,$Z$52,$O$857:$O$984,AD$52)</f>
        <v>0</v>
      </c>
      <c r="AE58" s="24">
        <f>COUNTIFS($F$857:$F$984,$Z$51,$I$857:$I$984,$Z$52,$O$857:$O$984,AE$52)</f>
        <v>0</v>
      </c>
      <c r="AF58" s="24">
        <f t="shared" si="18"/>
        <v>5</v>
      </c>
    </row>
    <row r="59" spans="1:32" ht="15" customHeight="1" x14ac:dyDescent="0.25">
      <c r="A59" s="1" t="s">
        <v>325</v>
      </c>
      <c r="B59" s="1" t="s">
        <v>326</v>
      </c>
      <c r="C59" s="1" t="s">
        <v>219</v>
      </c>
      <c r="D59" s="1" t="s">
        <v>322</v>
      </c>
      <c r="E59" s="1" t="s">
        <v>327</v>
      </c>
      <c r="F59" s="1" t="s">
        <v>5</v>
      </c>
      <c r="G59" s="1" t="s">
        <v>328</v>
      </c>
      <c r="H59" s="1" t="s">
        <v>20</v>
      </c>
      <c r="I59" s="1" t="s">
        <v>8</v>
      </c>
      <c r="J59" s="2"/>
      <c r="K59" s="2"/>
      <c r="L59" s="2"/>
      <c r="M59" s="2" t="s">
        <v>37</v>
      </c>
      <c r="N59" s="2"/>
      <c r="O59" s="2"/>
      <c r="P59" s="2" t="s">
        <v>37</v>
      </c>
      <c r="Q59" s="2"/>
      <c r="R59" s="2"/>
      <c r="Z59" s="23" t="s">
        <v>23</v>
      </c>
      <c r="AA59" s="24">
        <f>COUNTIFS($F$857:$F$984,$Z$51,$I$857:$I$984,$Z$52,$P$857:$P$984,AA$52)</f>
        <v>0</v>
      </c>
      <c r="AB59" s="24">
        <f>COUNTIFS($F$857:$F$984,$Z$51,$I$857:$I$984,$Z$52,$P$857:$P$984,AB$52)</f>
        <v>9</v>
      </c>
      <c r="AC59" s="24">
        <f>COUNTIFS($F$857:$F$984,$Z$51,$I$857:$I$984,$Z$52,$P$857:$P$984,AC$52)</f>
        <v>1</v>
      </c>
      <c r="AD59" s="24">
        <f>COUNTIFS($F$857:$F$984,$Z$51,$I$857:$I$984,$Z$52,$P$857:$P$984,AD$52)</f>
        <v>0</v>
      </c>
      <c r="AE59" s="24">
        <f>COUNTIFS($F$857:$F$984,$Z$51,$I$857:$I$984,$Z$52,$P$857:$P$984,AE$52)</f>
        <v>1</v>
      </c>
      <c r="AF59" s="24">
        <f t="shared" si="18"/>
        <v>11</v>
      </c>
    </row>
    <row r="60" spans="1:32" ht="15" customHeight="1" x14ac:dyDescent="0.25">
      <c r="A60" s="1" t="s">
        <v>329</v>
      </c>
      <c r="B60" s="1" t="s">
        <v>330</v>
      </c>
      <c r="C60" s="1" t="s">
        <v>331</v>
      </c>
      <c r="D60" s="1" t="s">
        <v>332</v>
      </c>
      <c r="E60" s="1" t="s">
        <v>333</v>
      </c>
      <c r="F60" s="1" t="s">
        <v>5</v>
      </c>
      <c r="G60" s="1" t="s">
        <v>334</v>
      </c>
      <c r="H60" s="1" t="s">
        <v>20</v>
      </c>
      <c r="I60" s="1" t="s">
        <v>8</v>
      </c>
      <c r="J60" s="2"/>
      <c r="K60" s="2"/>
      <c r="L60" s="2" t="s">
        <v>31</v>
      </c>
      <c r="M60" s="2"/>
      <c r="N60" s="2"/>
      <c r="O60" s="2"/>
      <c r="P60" s="2"/>
      <c r="Q60" s="2"/>
      <c r="R60" s="2"/>
      <c r="Z60" s="23" t="s">
        <v>24</v>
      </c>
      <c r="AA60" s="24">
        <f>COUNTIFS($F$857:$F$984,$Z$51,$I$857:$I$984,$Z$52,$Q$857:$Q$984,AA$52)</f>
        <v>0</v>
      </c>
      <c r="AB60" s="24">
        <f>COUNTIFS($F$857:$F$984,$Z$51,$I$857:$I$984,$Z$52,$Q$857:$Q$984,AB$52)</f>
        <v>2</v>
      </c>
      <c r="AC60" s="24">
        <f>COUNTIFS($F$857:$F$984,$Z$51,$I$857:$I$984,$Z$52,$Q$857:$Q$984,AC$52)</f>
        <v>1</v>
      </c>
      <c r="AD60" s="24">
        <f>COUNTIFS($F$857:$F$984,$Z$51,$I$857:$I$984,$Z$52,$Q$857:$Q$984,AD$52)</f>
        <v>1</v>
      </c>
      <c r="AE60" s="24">
        <f>COUNTIFS($F$857:$F$984,$Z$51,$I$857:$I$984,$Z$52,$Q$857:$Q$984,AE$52)</f>
        <v>0</v>
      </c>
      <c r="AF60" s="24">
        <f t="shared" si="18"/>
        <v>4</v>
      </c>
    </row>
    <row r="61" spans="1:32" ht="15" customHeight="1" x14ac:dyDescent="0.25">
      <c r="A61" s="1" t="s">
        <v>335</v>
      </c>
      <c r="B61" s="1" t="s">
        <v>336</v>
      </c>
      <c r="C61" s="1" t="s">
        <v>337</v>
      </c>
      <c r="D61" s="1" t="s">
        <v>338</v>
      </c>
      <c r="E61" s="1" t="s">
        <v>339</v>
      </c>
      <c r="F61" s="1" t="s">
        <v>5</v>
      </c>
      <c r="G61" s="1" t="s">
        <v>340</v>
      </c>
      <c r="H61" s="1" t="s">
        <v>24</v>
      </c>
      <c r="I61" s="1" t="s">
        <v>8</v>
      </c>
      <c r="J61" s="2" t="s">
        <v>31</v>
      </c>
      <c r="K61" s="2"/>
      <c r="L61" s="2"/>
      <c r="M61" s="2"/>
      <c r="N61" s="2"/>
      <c r="O61" s="2"/>
      <c r="P61" s="2"/>
      <c r="Q61" s="2"/>
      <c r="R61" s="2"/>
      <c r="Z61" s="22" t="s">
        <v>1134</v>
      </c>
      <c r="AA61" s="22">
        <f t="shared" ref="AA61:AF61" si="19">SUM(AA53:AA60)</f>
        <v>9</v>
      </c>
      <c r="AB61" s="22">
        <f t="shared" si="19"/>
        <v>45</v>
      </c>
      <c r="AC61" s="22">
        <f t="shared" si="19"/>
        <v>34</v>
      </c>
      <c r="AD61" s="22">
        <f t="shared" si="19"/>
        <v>9</v>
      </c>
      <c r="AE61" s="22">
        <f t="shared" si="19"/>
        <v>47</v>
      </c>
      <c r="AF61" s="22">
        <f t="shared" si="19"/>
        <v>144</v>
      </c>
    </row>
    <row r="62" spans="1:32" ht="15" customHeight="1" x14ac:dyDescent="0.25">
      <c r="A62" s="1" t="s">
        <v>341</v>
      </c>
      <c r="B62" s="1" t="s">
        <v>342</v>
      </c>
      <c r="C62" s="1" t="s">
        <v>219</v>
      </c>
      <c r="D62" s="1" t="s">
        <v>338</v>
      </c>
      <c r="E62" s="1" t="s">
        <v>343</v>
      </c>
      <c r="F62" s="1" t="s">
        <v>5</v>
      </c>
      <c r="G62" s="1" t="s">
        <v>344</v>
      </c>
      <c r="H62" s="1" t="s">
        <v>7</v>
      </c>
      <c r="I62" s="1" t="s">
        <v>8</v>
      </c>
      <c r="J62" s="2"/>
      <c r="K62" s="2"/>
      <c r="L62" s="2" t="s">
        <v>31</v>
      </c>
      <c r="M62" s="2" t="s">
        <v>31</v>
      </c>
      <c r="N62" s="2"/>
      <c r="O62" s="2"/>
      <c r="P62" s="2"/>
      <c r="Q62" s="2"/>
      <c r="R62" s="2"/>
    </row>
    <row r="63" spans="1:32" ht="15" customHeight="1" x14ac:dyDescent="0.25">
      <c r="A63" s="1" t="s">
        <v>345</v>
      </c>
      <c r="B63" s="4" t="s">
        <v>346</v>
      </c>
      <c r="C63" s="1" t="s">
        <v>347</v>
      </c>
      <c r="D63" s="1" t="s">
        <v>348</v>
      </c>
      <c r="E63" s="1" t="s">
        <v>349</v>
      </c>
      <c r="F63" s="1" t="s">
        <v>5</v>
      </c>
      <c r="G63" s="1" t="s">
        <v>350</v>
      </c>
      <c r="H63" s="1" t="s">
        <v>19</v>
      </c>
      <c r="I63" s="1" t="s">
        <v>8</v>
      </c>
      <c r="J63" s="2"/>
      <c r="K63" s="2"/>
      <c r="L63" s="2" t="s">
        <v>9</v>
      </c>
      <c r="M63" s="2"/>
      <c r="N63" s="2"/>
      <c r="O63" s="2"/>
      <c r="P63" s="2"/>
      <c r="Q63" s="2"/>
      <c r="R63" s="2"/>
    </row>
    <row r="64" spans="1:32" ht="15" customHeight="1" x14ac:dyDescent="0.25">
      <c r="A64" s="1" t="s">
        <v>351</v>
      </c>
      <c r="B64" s="1" t="s">
        <v>352</v>
      </c>
      <c r="C64" s="1" t="s">
        <v>353</v>
      </c>
      <c r="D64" s="1" t="s">
        <v>354</v>
      </c>
      <c r="E64" s="1" t="s">
        <v>355</v>
      </c>
      <c r="F64" s="1" t="s">
        <v>5</v>
      </c>
      <c r="G64" s="1" t="s">
        <v>356</v>
      </c>
      <c r="H64" s="1" t="s">
        <v>18</v>
      </c>
      <c r="I64" s="1" t="s">
        <v>8</v>
      </c>
      <c r="J64" s="2"/>
      <c r="K64" s="2"/>
      <c r="L64" s="2"/>
      <c r="M64" s="2" t="s">
        <v>37</v>
      </c>
      <c r="N64" s="2"/>
      <c r="O64" s="2"/>
      <c r="P64" s="2"/>
      <c r="Q64" s="2"/>
      <c r="R64" s="2"/>
    </row>
    <row r="65" spans="1:18" ht="15" customHeight="1" x14ac:dyDescent="0.25">
      <c r="A65" s="1" t="s">
        <v>357</v>
      </c>
      <c r="B65" s="4" t="s">
        <v>358</v>
      </c>
      <c r="C65" s="1" t="s">
        <v>359</v>
      </c>
      <c r="D65" s="1" t="s">
        <v>311</v>
      </c>
      <c r="E65" s="1" t="s">
        <v>360</v>
      </c>
      <c r="F65" s="1" t="s">
        <v>5</v>
      </c>
      <c r="G65" s="1" t="s">
        <v>361</v>
      </c>
      <c r="H65" s="1" t="s">
        <v>7</v>
      </c>
      <c r="I65" s="1" t="s">
        <v>8</v>
      </c>
      <c r="J65" s="2"/>
      <c r="K65" s="2"/>
      <c r="L65" s="2"/>
      <c r="M65" s="2"/>
      <c r="N65" s="2"/>
      <c r="O65" s="2"/>
      <c r="P65" s="2" t="s">
        <v>32</v>
      </c>
      <c r="Q65" s="2"/>
      <c r="R65" s="2"/>
    </row>
    <row r="66" spans="1:18" ht="15" customHeight="1" x14ac:dyDescent="0.25">
      <c r="A66" s="1" t="s">
        <v>362</v>
      </c>
      <c r="B66" s="1" t="s">
        <v>363</v>
      </c>
      <c r="C66" s="1" t="s">
        <v>364</v>
      </c>
      <c r="D66" s="1" t="s">
        <v>365</v>
      </c>
      <c r="E66" s="1" t="s">
        <v>366</v>
      </c>
      <c r="F66" s="1" t="s">
        <v>5</v>
      </c>
      <c r="G66" s="1" t="s">
        <v>367</v>
      </c>
      <c r="H66" s="1" t="s">
        <v>20</v>
      </c>
      <c r="I66" s="1" t="s">
        <v>8</v>
      </c>
      <c r="J66" s="2"/>
      <c r="K66" s="2"/>
      <c r="L66" s="10" t="s">
        <v>31</v>
      </c>
      <c r="M66" s="2"/>
      <c r="N66" s="2"/>
      <c r="O66" s="2"/>
      <c r="P66" s="2"/>
      <c r="Q66" s="2"/>
      <c r="R66" s="2"/>
    </row>
    <row r="67" spans="1:18" ht="15" customHeight="1" x14ac:dyDescent="0.25">
      <c r="A67" s="1" t="s">
        <v>362</v>
      </c>
      <c r="B67" s="1" t="s">
        <v>363</v>
      </c>
      <c r="C67" s="1" t="s">
        <v>364</v>
      </c>
      <c r="D67" s="1" t="s">
        <v>365</v>
      </c>
      <c r="E67" s="1" t="s">
        <v>366</v>
      </c>
      <c r="F67" s="1" t="s">
        <v>5</v>
      </c>
      <c r="G67" s="1" t="s">
        <v>367</v>
      </c>
      <c r="H67" s="1" t="s">
        <v>18</v>
      </c>
      <c r="I67" s="1" t="s">
        <v>8</v>
      </c>
      <c r="J67" s="2" t="s">
        <v>31</v>
      </c>
      <c r="K67" s="2"/>
      <c r="L67" s="2"/>
      <c r="M67" s="2"/>
      <c r="N67" s="2"/>
      <c r="O67" s="2"/>
      <c r="P67" s="2"/>
      <c r="Q67" s="2"/>
      <c r="R67" s="2"/>
    </row>
    <row r="68" spans="1:18" ht="15" customHeight="1" x14ac:dyDescent="0.25">
      <c r="A68" s="1" t="s">
        <v>368</v>
      </c>
      <c r="B68" s="4" t="s">
        <v>369</v>
      </c>
      <c r="C68" s="1" t="s">
        <v>370</v>
      </c>
      <c r="D68" s="1" t="s">
        <v>371</v>
      </c>
      <c r="E68" s="1" t="s">
        <v>372</v>
      </c>
      <c r="F68" s="1" t="s">
        <v>5</v>
      </c>
      <c r="G68" s="1" t="s">
        <v>373</v>
      </c>
      <c r="H68" s="1" t="s">
        <v>18</v>
      </c>
      <c r="I68" s="1" t="s">
        <v>8</v>
      </c>
      <c r="J68" s="2"/>
      <c r="K68" s="2" t="s">
        <v>37</v>
      </c>
      <c r="L68" s="2" t="s">
        <v>9</v>
      </c>
      <c r="M68" s="2"/>
      <c r="N68" s="2"/>
      <c r="O68" s="2"/>
      <c r="P68" s="2"/>
      <c r="Q68" s="2"/>
      <c r="R68" s="2"/>
    </row>
    <row r="69" spans="1:18" ht="15" customHeight="1" x14ac:dyDescent="0.25">
      <c r="A69" s="1" t="s">
        <v>99</v>
      </c>
      <c r="B69" s="4" t="s">
        <v>100</v>
      </c>
      <c r="C69" s="1" t="s">
        <v>101</v>
      </c>
      <c r="D69" s="1" t="s">
        <v>102</v>
      </c>
      <c r="E69" s="1" t="s">
        <v>103</v>
      </c>
      <c r="F69" s="1" t="s">
        <v>5</v>
      </c>
      <c r="G69" s="2" t="s">
        <v>374</v>
      </c>
      <c r="H69" s="10" t="s">
        <v>24</v>
      </c>
      <c r="I69" s="1" t="s">
        <v>8</v>
      </c>
      <c r="J69" s="2"/>
      <c r="K69" s="2"/>
      <c r="L69" s="2" t="s">
        <v>9</v>
      </c>
      <c r="M69" s="2"/>
      <c r="N69" s="2"/>
      <c r="O69" s="2"/>
      <c r="P69" s="2"/>
      <c r="Q69" s="2"/>
      <c r="R69" s="2"/>
    </row>
    <row r="70" spans="1:18" ht="15" customHeight="1" x14ac:dyDescent="0.25">
      <c r="A70" s="1" t="s">
        <v>280</v>
      </c>
      <c r="B70" s="4" t="s">
        <v>281</v>
      </c>
      <c r="C70" s="1" t="s">
        <v>282</v>
      </c>
      <c r="D70" s="1" t="s">
        <v>283</v>
      </c>
      <c r="E70" s="1" t="s">
        <v>284</v>
      </c>
      <c r="F70" s="1" t="s">
        <v>5</v>
      </c>
      <c r="G70" s="2" t="s">
        <v>375</v>
      </c>
      <c r="H70" s="10" t="s">
        <v>7</v>
      </c>
      <c r="I70" s="1" t="s">
        <v>8</v>
      </c>
      <c r="J70" s="10" t="s">
        <v>32</v>
      </c>
      <c r="K70" s="2"/>
      <c r="L70" s="2"/>
      <c r="M70" s="2"/>
      <c r="N70" s="2"/>
      <c r="O70" s="2"/>
      <c r="P70" s="2"/>
      <c r="Q70" s="2"/>
      <c r="R70" s="2"/>
    </row>
    <row r="71" spans="1:18" ht="15" customHeight="1" x14ac:dyDescent="0.25">
      <c r="A71" s="11" t="s">
        <v>376</v>
      </c>
      <c r="B71" s="11" t="s">
        <v>377</v>
      </c>
      <c r="C71" s="11" t="s">
        <v>378</v>
      </c>
      <c r="D71" s="11" t="s">
        <v>379</v>
      </c>
      <c r="E71" s="11" t="s">
        <v>380</v>
      </c>
      <c r="F71" s="11" t="s">
        <v>381</v>
      </c>
      <c r="G71" s="11" t="s">
        <v>382</v>
      </c>
      <c r="H71" s="11" t="s">
        <v>18</v>
      </c>
      <c r="I71" s="11" t="s">
        <v>383</v>
      </c>
      <c r="J71" s="2"/>
      <c r="K71" s="2"/>
      <c r="L71" s="2" t="s">
        <v>9</v>
      </c>
      <c r="M71" s="2"/>
      <c r="N71" s="2"/>
      <c r="O71" s="2"/>
      <c r="P71" s="2"/>
      <c r="Q71" s="2"/>
      <c r="R71" s="2"/>
    </row>
    <row r="72" spans="1:18" ht="15" customHeight="1" x14ac:dyDescent="0.25">
      <c r="A72" s="1" t="s">
        <v>384</v>
      </c>
      <c r="B72" s="4" t="s">
        <v>385</v>
      </c>
      <c r="C72" s="1" t="s">
        <v>386</v>
      </c>
      <c r="D72" s="1" t="s">
        <v>120</v>
      </c>
      <c r="E72" s="1" t="s">
        <v>387</v>
      </c>
      <c r="F72" s="1" t="s">
        <v>381</v>
      </c>
      <c r="G72" s="1" t="s">
        <v>388</v>
      </c>
      <c r="H72" s="1" t="s">
        <v>7</v>
      </c>
      <c r="I72" s="1" t="s">
        <v>383</v>
      </c>
      <c r="J72" s="2"/>
      <c r="K72" s="2"/>
      <c r="L72" s="2" t="s">
        <v>31</v>
      </c>
      <c r="M72" s="2"/>
      <c r="N72" s="2"/>
      <c r="O72" s="2"/>
      <c r="P72" s="2"/>
      <c r="Q72" s="2"/>
      <c r="R72" s="2"/>
    </row>
    <row r="73" spans="1:18" ht="15" customHeight="1" x14ac:dyDescent="0.25">
      <c r="A73" s="1" t="s">
        <v>389</v>
      </c>
      <c r="B73" s="1" t="s">
        <v>390</v>
      </c>
      <c r="C73" s="1" t="s">
        <v>391</v>
      </c>
      <c r="D73" s="1" t="s">
        <v>120</v>
      </c>
      <c r="E73" s="1" t="s">
        <v>392</v>
      </c>
      <c r="F73" s="1" t="s">
        <v>381</v>
      </c>
      <c r="G73" s="1" t="s">
        <v>393</v>
      </c>
      <c r="H73" s="1" t="s">
        <v>7</v>
      </c>
      <c r="I73" s="1" t="s">
        <v>383</v>
      </c>
      <c r="J73" s="2"/>
      <c r="K73" s="2"/>
      <c r="L73" s="2" t="s">
        <v>37</v>
      </c>
      <c r="M73" s="2"/>
      <c r="N73" s="2"/>
      <c r="O73" s="2"/>
      <c r="P73" s="2"/>
      <c r="Q73" s="2"/>
      <c r="R73" s="2"/>
    </row>
    <row r="74" spans="1:18" ht="15" customHeight="1" x14ac:dyDescent="0.25">
      <c r="A74" s="1" t="s">
        <v>394</v>
      </c>
      <c r="B74" s="1" t="s">
        <v>395</v>
      </c>
      <c r="C74" s="1" t="s">
        <v>396</v>
      </c>
      <c r="D74" s="1" t="s">
        <v>114</v>
      </c>
      <c r="E74" s="1" t="s">
        <v>397</v>
      </c>
      <c r="F74" s="1" t="s">
        <v>381</v>
      </c>
      <c r="G74" s="1" t="s">
        <v>398</v>
      </c>
      <c r="H74" s="1" t="s">
        <v>7</v>
      </c>
      <c r="I74" s="1" t="s">
        <v>383</v>
      </c>
      <c r="J74" s="2"/>
      <c r="K74" s="2"/>
      <c r="L74" s="2" t="s">
        <v>9</v>
      </c>
      <c r="M74" s="2"/>
      <c r="N74" s="2"/>
      <c r="O74" s="2"/>
      <c r="P74" s="2"/>
      <c r="Q74" s="2"/>
      <c r="R74" s="2"/>
    </row>
    <row r="75" spans="1:18" ht="15" customHeight="1" x14ac:dyDescent="0.25">
      <c r="A75" s="1" t="s">
        <v>394</v>
      </c>
      <c r="B75" s="1" t="s">
        <v>395</v>
      </c>
      <c r="C75" s="1" t="s">
        <v>396</v>
      </c>
      <c r="D75" s="1" t="s">
        <v>114</v>
      </c>
      <c r="E75" s="1" t="s">
        <v>397</v>
      </c>
      <c r="F75" s="1" t="s">
        <v>381</v>
      </c>
      <c r="G75" s="1" t="s">
        <v>399</v>
      </c>
      <c r="H75" s="1" t="s">
        <v>7</v>
      </c>
      <c r="I75" s="1" t="s">
        <v>383</v>
      </c>
      <c r="J75" s="2"/>
      <c r="K75" s="2"/>
      <c r="L75" s="2" t="s">
        <v>9</v>
      </c>
      <c r="M75" s="2"/>
      <c r="N75" s="2"/>
      <c r="O75" s="2"/>
      <c r="P75" s="2"/>
      <c r="Q75" s="2"/>
      <c r="R75" s="2"/>
    </row>
    <row r="76" spans="1:18" ht="15" customHeight="1" x14ac:dyDescent="0.25">
      <c r="A76" s="1" t="s">
        <v>394</v>
      </c>
      <c r="B76" s="1" t="s">
        <v>395</v>
      </c>
      <c r="C76" s="1" t="s">
        <v>396</v>
      </c>
      <c r="D76" s="1" t="s">
        <v>114</v>
      </c>
      <c r="E76" s="1" t="s">
        <v>397</v>
      </c>
      <c r="F76" s="1" t="s">
        <v>381</v>
      </c>
      <c r="G76" s="1" t="s">
        <v>400</v>
      </c>
      <c r="H76" s="1" t="s">
        <v>7</v>
      </c>
      <c r="I76" s="1" t="s">
        <v>383</v>
      </c>
      <c r="J76" s="2"/>
      <c r="K76" s="2"/>
      <c r="L76" s="10" t="s">
        <v>9</v>
      </c>
      <c r="M76" s="2"/>
      <c r="N76" s="2"/>
      <c r="O76" s="2"/>
      <c r="P76" s="2"/>
      <c r="Q76" s="2"/>
      <c r="R76" s="2"/>
    </row>
    <row r="77" spans="1:18" ht="15" customHeight="1" x14ac:dyDescent="0.25">
      <c r="A77" s="1" t="s">
        <v>401</v>
      </c>
      <c r="B77" s="1" t="s">
        <v>402</v>
      </c>
      <c r="C77" s="1" t="s">
        <v>403</v>
      </c>
      <c r="D77" s="1" t="s">
        <v>114</v>
      </c>
      <c r="E77" s="1" t="s">
        <v>404</v>
      </c>
      <c r="F77" s="1" t="s">
        <v>381</v>
      </c>
      <c r="G77" s="1" t="s">
        <v>405</v>
      </c>
      <c r="H77" s="1" t="s">
        <v>18</v>
      </c>
      <c r="I77" s="1" t="s">
        <v>383</v>
      </c>
      <c r="J77" s="2" t="s">
        <v>31</v>
      </c>
      <c r="K77" s="2"/>
      <c r="L77" s="2"/>
      <c r="M77" s="2"/>
      <c r="N77" s="2"/>
      <c r="O77" s="2"/>
      <c r="P77" s="2"/>
      <c r="Q77" s="2"/>
      <c r="R77" s="2"/>
    </row>
    <row r="78" spans="1:18" ht="15" customHeight="1" x14ac:dyDescent="0.25">
      <c r="A78" s="1" t="s">
        <v>406</v>
      </c>
      <c r="B78" s="1" t="s">
        <v>407</v>
      </c>
      <c r="C78" s="1" t="s">
        <v>408</v>
      </c>
      <c r="D78" s="1" t="s">
        <v>108</v>
      </c>
      <c r="E78" s="1" t="s">
        <v>409</v>
      </c>
      <c r="F78" s="1" t="s">
        <v>381</v>
      </c>
      <c r="G78" s="1" t="s">
        <v>410</v>
      </c>
      <c r="H78" s="1" t="s">
        <v>18</v>
      </c>
      <c r="I78" s="1" t="s">
        <v>383</v>
      </c>
      <c r="J78" s="2" t="s">
        <v>31</v>
      </c>
      <c r="K78" s="2"/>
      <c r="L78" s="2"/>
      <c r="M78" s="2"/>
      <c r="N78" s="2"/>
      <c r="O78" s="2"/>
      <c r="P78" s="2"/>
      <c r="Q78" s="2"/>
      <c r="R78" s="2"/>
    </row>
    <row r="79" spans="1:18" ht="15" customHeight="1" x14ac:dyDescent="0.25">
      <c r="A79" s="1" t="s">
        <v>411</v>
      </c>
      <c r="B79" s="1" t="s">
        <v>412</v>
      </c>
      <c r="C79" s="1" t="s">
        <v>413</v>
      </c>
      <c r="D79" s="1" t="s">
        <v>102</v>
      </c>
      <c r="E79" s="1" t="s">
        <v>414</v>
      </c>
      <c r="F79" s="1" t="s">
        <v>381</v>
      </c>
      <c r="G79" s="1" t="s">
        <v>415</v>
      </c>
      <c r="H79" s="1" t="s">
        <v>7</v>
      </c>
      <c r="I79" s="1" t="s">
        <v>383</v>
      </c>
      <c r="J79" s="2"/>
      <c r="K79" s="2"/>
      <c r="L79" s="2" t="s">
        <v>9</v>
      </c>
      <c r="M79" s="2"/>
      <c r="N79" s="2"/>
      <c r="O79" s="2"/>
      <c r="P79" s="2"/>
      <c r="Q79" s="2"/>
      <c r="R79" s="2"/>
    </row>
    <row r="80" spans="1:18" ht="15" customHeight="1" x14ac:dyDescent="0.25">
      <c r="A80" s="1" t="s">
        <v>416</v>
      </c>
      <c r="B80" s="1" t="s">
        <v>417</v>
      </c>
      <c r="C80" s="1" t="s">
        <v>418</v>
      </c>
      <c r="D80" s="1" t="s">
        <v>91</v>
      </c>
      <c r="E80" s="1" t="s">
        <v>419</v>
      </c>
      <c r="F80" s="1" t="s">
        <v>381</v>
      </c>
      <c r="G80" s="1" t="s">
        <v>420</v>
      </c>
      <c r="H80" s="1" t="s">
        <v>7</v>
      </c>
      <c r="I80" s="1" t="s">
        <v>383</v>
      </c>
      <c r="J80" s="2"/>
      <c r="K80" s="2"/>
      <c r="L80" s="2" t="s">
        <v>9</v>
      </c>
      <c r="M80" s="2"/>
      <c r="N80" s="2"/>
      <c r="O80" s="2"/>
      <c r="P80" s="2"/>
      <c r="Q80" s="2"/>
      <c r="R80" s="2"/>
    </row>
    <row r="81" spans="1:18" ht="15" customHeight="1" x14ac:dyDescent="0.25">
      <c r="A81" s="1" t="s">
        <v>421</v>
      </c>
      <c r="B81" s="1" t="s">
        <v>422</v>
      </c>
      <c r="C81" s="1" t="s">
        <v>423</v>
      </c>
      <c r="D81" s="1" t="s">
        <v>91</v>
      </c>
      <c r="E81" s="1" t="s">
        <v>424</v>
      </c>
      <c r="F81" s="1" t="s">
        <v>381</v>
      </c>
      <c r="G81" s="1" t="s">
        <v>425</v>
      </c>
      <c r="H81" s="1" t="s">
        <v>7</v>
      </c>
      <c r="I81" s="1" t="s">
        <v>383</v>
      </c>
      <c r="J81" s="2"/>
      <c r="K81" s="2"/>
      <c r="L81" s="2" t="s">
        <v>9</v>
      </c>
      <c r="M81" s="2"/>
      <c r="N81" s="2"/>
      <c r="O81" s="2"/>
      <c r="P81" s="2"/>
      <c r="Q81" s="2"/>
      <c r="R81" s="2"/>
    </row>
    <row r="82" spans="1:18" ht="15" customHeight="1" x14ac:dyDescent="0.25">
      <c r="A82" s="1" t="s">
        <v>426</v>
      </c>
      <c r="B82" s="1" t="s">
        <v>427</v>
      </c>
      <c r="C82" s="1" t="s">
        <v>428</v>
      </c>
      <c r="D82" s="1" t="s">
        <v>85</v>
      </c>
      <c r="E82" s="1" t="s">
        <v>429</v>
      </c>
      <c r="F82" s="1" t="s">
        <v>381</v>
      </c>
      <c r="G82" s="1" t="s">
        <v>430</v>
      </c>
      <c r="H82" s="1" t="s">
        <v>7</v>
      </c>
      <c r="I82" s="1" t="s">
        <v>383</v>
      </c>
      <c r="J82" s="2"/>
      <c r="K82" s="2"/>
      <c r="L82" s="2"/>
      <c r="M82" s="2" t="s">
        <v>32</v>
      </c>
      <c r="N82" s="2"/>
      <c r="O82" s="2"/>
      <c r="P82" s="2"/>
      <c r="Q82" s="2"/>
      <c r="R82" s="2"/>
    </row>
    <row r="83" spans="1:18" ht="15" customHeight="1" x14ac:dyDescent="0.25">
      <c r="A83" s="1" t="s">
        <v>426</v>
      </c>
      <c r="B83" s="4" t="s">
        <v>427</v>
      </c>
      <c r="C83" s="1" t="s">
        <v>428</v>
      </c>
      <c r="D83" s="1" t="s">
        <v>85</v>
      </c>
      <c r="E83" s="1" t="s">
        <v>429</v>
      </c>
      <c r="F83" s="1" t="s">
        <v>381</v>
      </c>
      <c r="G83" s="1" t="s">
        <v>431</v>
      </c>
      <c r="H83" s="1" t="s">
        <v>7</v>
      </c>
      <c r="I83" s="1" t="s">
        <v>383</v>
      </c>
      <c r="J83" s="2"/>
      <c r="K83" s="2"/>
      <c r="L83" s="2" t="s">
        <v>9</v>
      </c>
      <c r="M83" s="2"/>
      <c r="N83" s="2"/>
      <c r="O83" s="2"/>
      <c r="P83" s="2"/>
      <c r="Q83" s="2"/>
      <c r="R83" s="2"/>
    </row>
    <row r="84" spans="1:18" ht="15" customHeight="1" x14ac:dyDescent="0.25">
      <c r="A84" s="1" t="s">
        <v>426</v>
      </c>
      <c r="B84" s="4" t="s">
        <v>427</v>
      </c>
      <c r="C84" s="1" t="s">
        <v>428</v>
      </c>
      <c r="D84" s="1" t="s">
        <v>85</v>
      </c>
      <c r="E84" s="1" t="s">
        <v>429</v>
      </c>
      <c r="F84" s="1" t="s">
        <v>381</v>
      </c>
      <c r="G84" s="1" t="s">
        <v>432</v>
      </c>
      <c r="H84" s="1" t="s">
        <v>7</v>
      </c>
      <c r="I84" s="1" t="s">
        <v>383</v>
      </c>
      <c r="J84" s="2"/>
      <c r="K84" s="2"/>
      <c r="L84" s="2"/>
      <c r="M84" s="2" t="s">
        <v>31</v>
      </c>
      <c r="N84" s="2"/>
      <c r="O84" s="2"/>
      <c r="P84" s="2"/>
      <c r="Q84" s="2"/>
      <c r="R84" s="2"/>
    </row>
    <row r="85" spans="1:18" ht="15" customHeight="1" x14ac:dyDescent="0.25">
      <c r="A85" s="1" t="s">
        <v>426</v>
      </c>
      <c r="B85" s="1" t="s">
        <v>427</v>
      </c>
      <c r="C85" s="1" t="s">
        <v>428</v>
      </c>
      <c r="D85" s="1" t="s">
        <v>85</v>
      </c>
      <c r="E85" s="1" t="s">
        <v>429</v>
      </c>
      <c r="F85" s="1" t="s">
        <v>381</v>
      </c>
      <c r="G85" s="1" t="s">
        <v>433</v>
      </c>
      <c r="H85" s="1" t="s">
        <v>7</v>
      </c>
      <c r="I85" s="1" t="s">
        <v>383</v>
      </c>
      <c r="J85" s="2"/>
      <c r="K85" s="2"/>
      <c r="L85" s="2" t="s">
        <v>9</v>
      </c>
      <c r="M85" s="2"/>
      <c r="N85" s="2"/>
      <c r="O85" s="2"/>
      <c r="P85" s="2"/>
      <c r="Q85" s="2"/>
      <c r="R85" s="2"/>
    </row>
    <row r="86" spans="1:18" ht="15" customHeight="1" x14ac:dyDescent="0.25">
      <c r="A86" s="1" t="s">
        <v>434</v>
      </c>
      <c r="B86" s="1" t="s">
        <v>435</v>
      </c>
      <c r="C86" s="1" t="s">
        <v>428</v>
      </c>
      <c r="D86" s="1" t="s">
        <v>73</v>
      </c>
      <c r="E86" s="1" t="s">
        <v>436</v>
      </c>
      <c r="F86" s="1" t="s">
        <v>381</v>
      </c>
      <c r="G86" s="1" t="s">
        <v>437</v>
      </c>
      <c r="H86" s="1" t="s">
        <v>7</v>
      </c>
      <c r="I86" s="1" t="s">
        <v>383</v>
      </c>
      <c r="J86" s="2"/>
      <c r="K86" s="2"/>
      <c r="L86" s="2"/>
      <c r="M86" s="2" t="s">
        <v>31</v>
      </c>
      <c r="N86" s="2"/>
      <c r="O86" s="2"/>
      <c r="P86" s="2"/>
      <c r="Q86" s="2"/>
      <c r="R86" s="2"/>
    </row>
    <row r="87" spans="1:18" ht="15" customHeight="1" x14ac:dyDescent="0.25">
      <c r="A87" s="1" t="s">
        <v>434</v>
      </c>
      <c r="B87" s="1" t="s">
        <v>435</v>
      </c>
      <c r="C87" s="1" t="s">
        <v>428</v>
      </c>
      <c r="D87" s="1" t="s">
        <v>73</v>
      </c>
      <c r="E87" s="1" t="s">
        <v>436</v>
      </c>
      <c r="F87" s="1" t="s">
        <v>381</v>
      </c>
      <c r="G87" s="1" t="s">
        <v>438</v>
      </c>
      <c r="H87" s="1" t="s">
        <v>7</v>
      </c>
      <c r="I87" s="1" t="s">
        <v>383</v>
      </c>
      <c r="J87" s="2"/>
      <c r="K87" s="2"/>
      <c r="L87" s="2" t="s">
        <v>9</v>
      </c>
      <c r="M87" s="2"/>
      <c r="N87" s="2"/>
      <c r="O87" s="2"/>
      <c r="P87" s="2"/>
      <c r="Q87" s="2"/>
      <c r="R87" s="2"/>
    </row>
    <row r="88" spans="1:18" ht="15" customHeight="1" x14ac:dyDescent="0.25">
      <c r="A88" s="1" t="s">
        <v>434</v>
      </c>
      <c r="B88" s="4" t="s">
        <v>435</v>
      </c>
      <c r="C88" s="1" t="s">
        <v>428</v>
      </c>
      <c r="D88" s="1" t="s">
        <v>73</v>
      </c>
      <c r="E88" s="1" t="s">
        <v>436</v>
      </c>
      <c r="F88" s="1" t="s">
        <v>381</v>
      </c>
      <c r="G88" s="1" t="s">
        <v>439</v>
      </c>
      <c r="H88" s="1" t="s">
        <v>7</v>
      </c>
      <c r="I88" s="1" t="s">
        <v>383</v>
      </c>
      <c r="J88" s="2"/>
      <c r="K88" s="2"/>
      <c r="L88" s="2" t="s">
        <v>9</v>
      </c>
      <c r="M88" s="2"/>
      <c r="N88" s="2"/>
      <c r="O88" s="2"/>
      <c r="P88" s="2"/>
      <c r="Q88" s="2"/>
      <c r="R88" s="2"/>
    </row>
    <row r="89" spans="1:18" ht="15" customHeight="1" x14ac:dyDescent="0.25">
      <c r="A89" s="1" t="s">
        <v>434</v>
      </c>
      <c r="B89" s="1" t="s">
        <v>435</v>
      </c>
      <c r="C89" s="1" t="s">
        <v>428</v>
      </c>
      <c r="D89" s="1" t="s">
        <v>73</v>
      </c>
      <c r="E89" s="1" t="s">
        <v>436</v>
      </c>
      <c r="F89" s="1" t="s">
        <v>381</v>
      </c>
      <c r="G89" s="1" t="s">
        <v>440</v>
      </c>
      <c r="H89" s="1" t="s">
        <v>7</v>
      </c>
      <c r="I89" s="1" t="s">
        <v>383</v>
      </c>
      <c r="J89" s="2"/>
      <c r="K89" s="2"/>
      <c r="L89" s="2"/>
      <c r="M89" s="2" t="s">
        <v>31</v>
      </c>
      <c r="N89" s="2"/>
      <c r="O89" s="2"/>
      <c r="P89" s="2"/>
      <c r="Q89" s="2"/>
      <c r="R89" s="2"/>
    </row>
    <row r="90" spans="1:18" ht="15" customHeight="1" x14ac:dyDescent="0.25">
      <c r="A90" s="1" t="s">
        <v>434</v>
      </c>
      <c r="B90" s="1" t="s">
        <v>435</v>
      </c>
      <c r="C90" s="1" t="s">
        <v>428</v>
      </c>
      <c r="D90" s="1" t="s">
        <v>73</v>
      </c>
      <c r="E90" s="1" t="s">
        <v>436</v>
      </c>
      <c r="F90" s="1" t="s">
        <v>381</v>
      </c>
      <c r="G90" s="1" t="s">
        <v>441</v>
      </c>
      <c r="H90" s="1" t="s">
        <v>7</v>
      </c>
      <c r="I90" s="1" t="s">
        <v>383</v>
      </c>
      <c r="J90" s="2"/>
      <c r="K90" s="2"/>
      <c r="L90" s="2"/>
      <c r="M90" s="2" t="s">
        <v>31</v>
      </c>
      <c r="N90" s="2"/>
      <c r="O90" s="2"/>
      <c r="P90" s="2"/>
      <c r="Q90" s="2"/>
      <c r="R90" s="2"/>
    </row>
    <row r="91" spans="1:18" ht="15" customHeight="1" x14ac:dyDescent="0.25">
      <c r="A91" s="1" t="s">
        <v>442</v>
      </c>
      <c r="B91" s="1" t="s">
        <v>443</v>
      </c>
      <c r="C91" s="1" t="s">
        <v>444</v>
      </c>
      <c r="D91" s="1" t="s">
        <v>61</v>
      </c>
      <c r="E91" s="1" t="s">
        <v>445</v>
      </c>
      <c r="F91" s="1" t="s">
        <v>381</v>
      </c>
      <c r="G91" s="1" t="s">
        <v>446</v>
      </c>
      <c r="H91" s="1" t="s">
        <v>7</v>
      </c>
      <c r="I91" s="1" t="s">
        <v>383</v>
      </c>
      <c r="J91" s="2"/>
      <c r="K91" s="2"/>
      <c r="L91" s="2" t="s">
        <v>37</v>
      </c>
      <c r="M91" s="2"/>
      <c r="N91" s="2"/>
      <c r="O91" s="2"/>
      <c r="P91" s="2"/>
      <c r="Q91" s="2"/>
      <c r="R91" s="2"/>
    </row>
    <row r="92" spans="1:18" ht="15" customHeight="1" x14ac:dyDescent="0.25">
      <c r="A92" s="1" t="s">
        <v>447</v>
      </c>
      <c r="B92" s="4" t="s">
        <v>448</v>
      </c>
      <c r="C92" s="1" t="s">
        <v>449</v>
      </c>
      <c r="D92" s="1" t="s">
        <v>450</v>
      </c>
      <c r="E92" s="1" t="s">
        <v>451</v>
      </c>
      <c r="F92" s="1" t="s">
        <v>381</v>
      </c>
      <c r="G92" s="1" t="s">
        <v>452</v>
      </c>
      <c r="H92" s="1" t="s">
        <v>7</v>
      </c>
      <c r="I92" s="1" t="s">
        <v>383</v>
      </c>
      <c r="J92" s="2"/>
      <c r="K92" s="2"/>
      <c r="L92" s="2" t="s">
        <v>9</v>
      </c>
      <c r="M92" s="2"/>
      <c r="N92" s="2"/>
      <c r="O92" s="2"/>
      <c r="P92" s="2"/>
      <c r="Q92" s="2"/>
      <c r="R92" s="2"/>
    </row>
    <row r="93" spans="1:18" ht="15" customHeight="1" x14ac:dyDescent="0.25">
      <c r="A93" s="1" t="s">
        <v>453</v>
      </c>
      <c r="B93" s="4" t="s">
        <v>454</v>
      </c>
      <c r="C93" s="1" t="s">
        <v>428</v>
      </c>
      <c r="D93" s="1" t="s">
        <v>450</v>
      </c>
      <c r="E93" s="1" t="s">
        <v>455</v>
      </c>
      <c r="F93" s="1" t="s">
        <v>381</v>
      </c>
      <c r="G93" s="1" t="s">
        <v>456</v>
      </c>
      <c r="H93" s="1" t="s">
        <v>7</v>
      </c>
      <c r="I93" s="1" t="s">
        <v>383</v>
      </c>
      <c r="J93" s="2" t="s">
        <v>32</v>
      </c>
      <c r="K93" s="2"/>
      <c r="L93" s="2"/>
      <c r="M93" s="2"/>
      <c r="N93" s="2"/>
      <c r="O93" s="2"/>
      <c r="P93" s="2"/>
      <c r="Q93" s="2"/>
      <c r="R93" s="2"/>
    </row>
    <row r="94" spans="1:18" ht="15" customHeight="1" x14ac:dyDescent="0.25">
      <c r="A94" s="1" t="s">
        <v>453</v>
      </c>
      <c r="B94" s="4" t="s">
        <v>454</v>
      </c>
      <c r="C94" s="1" t="s">
        <v>428</v>
      </c>
      <c r="D94" s="1" t="s">
        <v>450</v>
      </c>
      <c r="E94" s="1" t="s">
        <v>455</v>
      </c>
      <c r="F94" s="1" t="s">
        <v>381</v>
      </c>
      <c r="G94" s="1" t="s">
        <v>457</v>
      </c>
      <c r="H94" s="1" t="s">
        <v>7</v>
      </c>
      <c r="I94" s="1" t="s">
        <v>383</v>
      </c>
      <c r="J94" s="2" t="s">
        <v>31</v>
      </c>
      <c r="K94" s="2"/>
      <c r="L94" s="2"/>
      <c r="M94" s="2"/>
      <c r="N94" s="2"/>
      <c r="O94" s="2"/>
      <c r="P94" s="2"/>
      <c r="Q94" s="2"/>
      <c r="R94" s="2"/>
    </row>
    <row r="95" spans="1:18" ht="15" customHeight="1" x14ac:dyDescent="0.25">
      <c r="A95" s="1" t="s">
        <v>453</v>
      </c>
      <c r="B95" s="1" t="s">
        <v>454</v>
      </c>
      <c r="C95" s="1" t="s">
        <v>428</v>
      </c>
      <c r="D95" s="1" t="s">
        <v>450</v>
      </c>
      <c r="E95" s="1" t="s">
        <v>455</v>
      </c>
      <c r="F95" s="1" t="s">
        <v>381</v>
      </c>
      <c r="G95" s="1" t="s">
        <v>458</v>
      </c>
      <c r="H95" s="1" t="s">
        <v>7</v>
      </c>
      <c r="I95" s="1" t="s">
        <v>383</v>
      </c>
      <c r="J95" s="2"/>
      <c r="K95" s="2"/>
      <c r="L95" s="2" t="s">
        <v>9</v>
      </c>
      <c r="M95" s="2"/>
      <c r="N95" s="2"/>
      <c r="O95" s="2"/>
      <c r="P95" s="2"/>
      <c r="Q95" s="2"/>
      <c r="R95" s="2"/>
    </row>
    <row r="96" spans="1:18" ht="15" customHeight="1" x14ac:dyDescent="0.25">
      <c r="A96" s="1" t="s">
        <v>459</v>
      </c>
      <c r="B96" s="1" t="s">
        <v>460</v>
      </c>
      <c r="C96" s="1" t="s">
        <v>461</v>
      </c>
      <c r="D96" s="1" t="s">
        <v>462</v>
      </c>
      <c r="E96" s="1" t="s">
        <v>463</v>
      </c>
      <c r="F96" s="1" t="s">
        <v>381</v>
      </c>
      <c r="G96" s="1" t="s">
        <v>464</v>
      </c>
      <c r="H96" s="1" t="s">
        <v>19</v>
      </c>
      <c r="I96" s="1" t="s">
        <v>383</v>
      </c>
      <c r="J96" s="2"/>
      <c r="K96" s="2" t="s">
        <v>31</v>
      </c>
      <c r="L96" s="2"/>
      <c r="M96" s="2"/>
      <c r="N96" s="2"/>
      <c r="O96" s="2"/>
      <c r="P96" s="2"/>
      <c r="Q96" s="2"/>
      <c r="R96" s="2"/>
    </row>
    <row r="97" spans="1:18" ht="15" customHeight="1" x14ac:dyDescent="0.25">
      <c r="A97" s="1" t="s">
        <v>465</v>
      </c>
      <c r="B97" s="1" t="s">
        <v>466</v>
      </c>
      <c r="C97" s="1" t="s">
        <v>467</v>
      </c>
      <c r="D97" s="1" t="s">
        <v>468</v>
      </c>
      <c r="E97" s="1" t="s">
        <v>469</v>
      </c>
      <c r="F97" s="1" t="s">
        <v>381</v>
      </c>
      <c r="G97" s="1" t="s">
        <v>470</v>
      </c>
      <c r="H97" s="1" t="s">
        <v>7</v>
      </c>
      <c r="I97" s="1" t="s">
        <v>383</v>
      </c>
      <c r="J97" s="2"/>
      <c r="K97" s="2"/>
      <c r="L97" s="2" t="s">
        <v>9</v>
      </c>
      <c r="M97" s="2"/>
      <c r="N97" s="2"/>
      <c r="O97" s="2"/>
      <c r="P97" s="2"/>
      <c r="Q97" s="2"/>
      <c r="R97" s="2"/>
    </row>
    <row r="98" spans="1:18" ht="15" customHeight="1" x14ac:dyDescent="0.25">
      <c r="A98" s="1" t="s">
        <v>471</v>
      </c>
      <c r="B98" s="1" t="s">
        <v>472</v>
      </c>
      <c r="C98" s="1" t="s">
        <v>473</v>
      </c>
      <c r="D98" s="1" t="s">
        <v>474</v>
      </c>
      <c r="E98" s="1" t="s">
        <v>475</v>
      </c>
      <c r="F98" s="1" t="s">
        <v>381</v>
      </c>
      <c r="G98" s="1" t="s">
        <v>476</v>
      </c>
      <c r="H98" s="1" t="s">
        <v>20</v>
      </c>
      <c r="I98" s="1" t="s">
        <v>383</v>
      </c>
      <c r="J98" s="2"/>
      <c r="K98" s="2" t="s">
        <v>37</v>
      </c>
      <c r="L98" s="2"/>
      <c r="M98" s="2"/>
      <c r="N98" s="2"/>
      <c r="O98" s="2"/>
      <c r="P98" s="2"/>
      <c r="Q98" s="2"/>
      <c r="R98" s="2"/>
    </row>
    <row r="99" spans="1:18" ht="15" customHeight="1" x14ac:dyDescent="0.25">
      <c r="A99" s="1" t="s">
        <v>477</v>
      </c>
      <c r="B99" s="4" t="s">
        <v>478</v>
      </c>
      <c r="C99" s="1" t="s">
        <v>479</v>
      </c>
      <c r="D99" s="1" t="s">
        <v>480</v>
      </c>
      <c r="E99" s="1" t="s">
        <v>481</v>
      </c>
      <c r="F99" s="1" t="s">
        <v>381</v>
      </c>
      <c r="G99" s="1" t="s">
        <v>482</v>
      </c>
      <c r="H99" s="1" t="s">
        <v>19</v>
      </c>
      <c r="I99" s="1" t="s">
        <v>383</v>
      </c>
      <c r="J99" s="2"/>
      <c r="K99" s="2" t="s">
        <v>31</v>
      </c>
      <c r="L99" s="2"/>
      <c r="M99" s="2"/>
      <c r="N99" s="2"/>
      <c r="O99" s="2"/>
      <c r="P99" s="2"/>
      <c r="Q99" s="2"/>
      <c r="R99" s="2"/>
    </row>
    <row r="100" spans="1:18" ht="15" customHeight="1" x14ac:dyDescent="0.25">
      <c r="A100" s="1" t="s">
        <v>483</v>
      </c>
      <c r="B100" s="1" t="s">
        <v>484</v>
      </c>
      <c r="C100" s="1" t="s">
        <v>428</v>
      </c>
      <c r="D100" s="1" t="s">
        <v>485</v>
      </c>
      <c r="E100" s="1" t="s">
        <v>486</v>
      </c>
      <c r="F100" s="1" t="s">
        <v>381</v>
      </c>
      <c r="G100" s="1" t="s">
        <v>487</v>
      </c>
      <c r="H100" s="1" t="s">
        <v>7</v>
      </c>
      <c r="I100" s="1" t="s">
        <v>383</v>
      </c>
      <c r="J100" s="2"/>
      <c r="K100" s="2"/>
      <c r="L100" s="2"/>
      <c r="M100" s="2" t="s">
        <v>31</v>
      </c>
      <c r="N100" s="2"/>
      <c r="O100" s="2"/>
      <c r="P100" s="2"/>
      <c r="Q100" s="2"/>
      <c r="R100" s="2"/>
    </row>
    <row r="101" spans="1:18" ht="15" customHeight="1" x14ac:dyDescent="0.25">
      <c r="A101" s="1" t="s">
        <v>483</v>
      </c>
      <c r="B101" s="1" t="s">
        <v>484</v>
      </c>
      <c r="C101" s="1" t="s">
        <v>428</v>
      </c>
      <c r="D101" s="1" t="s">
        <v>485</v>
      </c>
      <c r="E101" s="1" t="s">
        <v>486</v>
      </c>
      <c r="F101" s="1" t="s">
        <v>381</v>
      </c>
      <c r="G101" s="1" t="s">
        <v>488</v>
      </c>
      <c r="H101" s="1" t="s">
        <v>7</v>
      </c>
      <c r="I101" s="1" t="s">
        <v>383</v>
      </c>
      <c r="J101" s="2"/>
      <c r="K101" s="2"/>
      <c r="L101" s="2"/>
      <c r="M101" s="2" t="s">
        <v>31</v>
      </c>
      <c r="N101" s="2"/>
      <c r="O101" s="2"/>
      <c r="P101" s="2"/>
      <c r="Q101" s="2"/>
      <c r="R101" s="2"/>
    </row>
    <row r="102" spans="1:18" ht="15" customHeight="1" x14ac:dyDescent="0.25">
      <c r="A102" s="1" t="s">
        <v>483</v>
      </c>
      <c r="B102" s="1" t="s">
        <v>484</v>
      </c>
      <c r="C102" s="1" t="s">
        <v>428</v>
      </c>
      <c r="D102" s="1" t="s">
        <v>485</v>
      </c>
      <c r="E102" s="1" t="s">
        <v>486</v>
      </c>
      <c r="F102" s="1" t="s">
        <v>381</v>
      </c>
      <c r="G102" s="1" t="s">
        <v>489</v>
      </c>
      <c r="H102" s="1" t="s">
        <v>7</v>
      </c>
      <c r="I102" s="1" t="s">
        <v>383</v>
      </c>
      <c r="J102" s="2"/>
      <c r="K102" s="2" t="s">
        <v>31</v>
      </c>
      <c r="L102" s="2"/>
      <c r="M102" s="2" t="s">
        <v>31</v>
      </c>
      <c r="N102" s="2"/>
      <c r="O102" s="2"/>
      <c r="P102" s="2"/>
      <c r="Q102" s="2"/>
      <c r="R102" s="2"/>
    </row>
    <row r="103" spans="1:18" ht="15" customHeight="1" x14ac:dyDescent="0.25">
      <c r="A103" s="1" t="s">
        <v>483</v>
      </c>
      <c r="B103" s="1" t="s">
        <v>484</v>
      </c>
      <c r="C103" s="1" t="s">
        <v>428</v>
      </c>
      <c r="D103" s="1" t="s">
        <v>485</v>
      </c>
      <c r="E103" s="1" t="s">
        <v>486</v>
      </c>
      <c r="F103" s="1" t="s">
        <v>381</v>
      </c>
      <c r="G103" s="1" t="s">
        <v>490</v>
      </c>
      <c r="H103" s="1" t="s">
        <v>7</v>
      </c>
      <c r="I103" s="1" t="s">
        <v>383</v>
      </c>
      <c r="J103" s="2"/>
      <c r="K103" s="2"/>
      <c r="L103" s="2"/>
      <c r="M103" s="2" t="s">
        <v>32</v>
      </c>
      <c r="N103" s="2"/>
      <c r="O103" s="2"/>
      <c r="P103" s="2"/>
      <c r="Q103" s="2"/>
      <c r="R103" s="2"/>
    </row>
    <row r="104" spans="1:18" ht="15" customHeight="1" x14ac:dyDescent="0.25">
      <c r="A104" s="1" t="s">
        <v>491</v>
      </c>
      <c r="B104" s="1" t="s">
        <v>492</v>
      </c>
      <c r="C104" s="1" t="s">
        <v>493</v>
      </c>
      <c r="D104" s="1" t="s">
        <v>485</v>
      </c>
      <c r="E104" s="1" t="s">
        <v>494</v>
      </c>
      <c r="F104" s="1" t="s">
        <v>381</v>
      </c>
      <c r="G104" s="1" t="s">
        <v>495</v>
      </c>
      <c r="H104" s="1" t="s">
        <v>7</v>
      </c>
      <c r="I104" s="1" t="s">
        <v>383</v>
      </c>
      <c r="J104" s="2" t="s">
        <v>32</v>
      </c>
      <c r="K104" s="2"/>
      <c r="L104" s="2" t="s">
        <v>9</v>
      </c>
      <c r="M104" s="2"/>
      <c r="N104" s="2"/>
      <c r="O104" s="2"/>
      <c r="P104" s="2"/>
      <c r="Q104" s="2"/>
      <c r="R104" s="2"/>
    </row>
    <row r="105" spans="1:18" ht="15" customHeight="1" x14ac:dyDescent="0.25">
      <c r="A105" s="1" t="s">
        <v>496</v>
      </c>
      <c r="B105" s="1" t="s">
        <v>497</v>
      </c>
      <c r="C105" s="1" t="s">
        <v>498</v>
      </c>
      <c r="D105" s="1" t="s">
        <v>205</v>
      </c>
      <c r="E105" s="1" t="s">
        <v>499</v>
      </c>
      <c r="F105" s="1" t="s">
        <v>381</v>
      </c>
      <c r="G105" s="1" t="s">
        <v>500</v>
      </c>
      <c r="H105" s="1" t="s">
        <v>7</v>
      </c>
      <c r="I105" s="1" t="s">
        <v>383</v>
      </c>
      <c r="J105" s="2"/>
      <c r="K105" s="2"/>
      <c r="L105" s="2" t="s">
        <v>9</v>
      </c>
      <c r="M105" s="2"/>
      <c r="N105" s="2"/>
      <c r="O105" s="2"/>
      <c r="P105" s="2"/>
      <c r="Q105" s="2"/>
      <c r="R105" s="2"/>
    </row>
    <row r="106" spans="1:18" ht="15" customHeight="1" x14ac:dyDescent="0.25">
      <c r="A106" s="1" t="s">
        <v>496</v>
      </c>
      <c r="B106" s="1" t="s">
        <v>497</v>
      </c>
      <c r="C106" s="1" t="s">
        <v>498</v>
      </c>
      <c r="D106" s="1" t="s">
        <v>205</v>
      </c>
      <c r="E106" s="1" t="s">
        <v>499</v>
      </c>
      <c r="F106" s="1" t="s">
        <v>381</v>
      </c>
      <c r="G106" s="1" t="s">
        <v>501</v>
      </c>
      <c r="H106" s="1" t="s">
        <v>7</v>
      </c>
      <c r="I106" s="1" t="s">
        <v>383</v>
      </c>
      <c r="J106" s="2"/>
      <c r="K106" s="2"/>
      <c r="L106" s="2" t="s">
        <v>9</v>
      </c>
      <c r="M106" s="2"/>
      <c r="N106" s="2"/>
      <c r="O106" s="2"/>
      <c r="P106" s="2"/>
      <c r="Q106" s="2"/>
      <c r="R106" s="2"/>
    </row>
    <row r="107" spans="1:18" ht="15" customHeight="1" x14ac:dyDescent="0.25">
      <c r="A107" s="1" t="s">
        <v>502</v>
      </c>
      <c r="B107" s="1" t="s">
        <v>503</v>
      </c>
      <c r="C107" s="1" t="s">
        <v>504</v>
      </c>
      <c r="D107" s="1" t="s">
        <v>283</v>
      </c>
      <c r="E107" s="1" t="s">
        <v>505</v>
      </c>
      <c r="F107" s="1" t="s">
        <v>381</v>
      </c>
      <c r="G107" s="1" t="s">
        <v>506</v>
      </c>
      <c r="H107" s="1" t="s">
        <v>21</v>
      </c>
      <c r="I107" s="1" t="s">
        <v>383</v>
      </c>
      <c r="J107" s="2"/>
      <c r="K107" s="2"/>
      <c r="L107" s="2"/>
      <c r="M107" s="2"/>
      <c r="N107" s="2" t="s">
        <v>31</v>
      </c>
      <c r="O107" s="2"/>
      <c r="P107" s="2"/>
      <c r="Q107" s="2"/>
      <c r="R107" s="2"/>
    </row>
    <row r="108" spans="1:18" ht="15" customHeight="1" x14ac:dyDescent="0.25">
      <c r="A108" s="1" t="s">
        <v>507</v>
      </c>
      <c r="B108" s="1" t="s">
        <v>508</v>
      </c>
      <c r="C108" s="1" t="s">
        <v>509</v>
      </c>
      <c r="D108" s="1" t="s">
        <v>283</v>
      </c>
      <c r="E108" s="1" t="s">
        <v>510</v>
      </c>
      <c r="F108" s="1" t="s">
        <v>381</v>
      </c>
      <c r="G108" s="1" t="s">
        <v>511</v>
      </c>
      <c r="H108" s="1" t="s">
        <v>25</v>
      </c>
      <c r="I108" s="1" t="s">
        <v>383</v>
      </c>
      <c r="J108" s="2"/>
      <c r="K108" s="2"/>
      <c r="L108" s="2" t="s">
        <v>9</v>
      </c>
      <c r="M108" s="2"/>
      <c r="N108" s="2"/>
      <c r="O108" s="2"/>
      <c r="P108" s="2"/>
      <c r="Q108" s="2"/>
      <c r="R108" s="2"/>
    </row>
    <row r="109" spans="1:18" ht="15" customHeight="1" x14ac:dyDescent="0.25">
      <c r="A109" s="1" t="s">
        <v>512</v>
      </c>
      <c r="B109" s="1" t="s">
        <v>513</v>
      </c>
      <c r="C109" s="1" t="s">
        <v>514</v>
      </c>
      <c r="D109" s="1" t="s">
        <v>289</v>
      </c>
      <c r="E109" s="1" t="s">
        <v>515</v>
      </c>
      <c r="F109" s="1" t="s">
        <v>381</v>
      </c>
      <c r="G109" s="1" t="s">
        <v>516</v>
      </c>
      <c r="H109" s="1" t="s">
        <v>517</v>
      </c>
      <c r="I109" s="1" t="s">
        <v>383</v>
      </c>
      <c r="J109" s="2"/>
      <c r="K109" s="2"/>
      <c r="L109" s="2" t="s">
        <v>9</v>
      </c>
      <c r="M109" s="2"/>
      <c r="N109" s="2"/>
      <c r="O109" s="2"/>
      <c r="P109" s="2"/>
      <c r="Q109" s="2"/>
      <c r="R109" s="2"/>
    </row>
    <row r="110" spans="1:18" ht="15" customHeight="1" x14ac:dyDescent="0.25">
      <c r="A110" s="1" t="s">
        <v>512</v>
      </c>
      <c r="B110" s="1" t="s">
        <v>513</v>
      </c>
      <c r="C110" s="1" t="s">
        <v>514</v>
      </c>
      <c r="D110" s="1" t="s">
        <v>289</v>
      </c>
      <c r="E110" s="1" t="s">
        <v>515</v>
      </c>
      <c r="F110" s="1" t="s">
        <v>381</v>
      </c>
      <c r="G110" s="1" t="s">
        <v>518</v>
      </c>
      <c r="H110" s="1" t="s">
        <v>517</v>
      </c>
      <c r="I110" s="1" t="s">
        <v>383</v>
      </c>
      <c r="J110" s="2"/>
      <c r="K110" s="2"/>
      <c r="L110" s="2" t="s">
        <v>9</v>
      </c>
      <c r="M110" s="2"/>
      <c r="N110" s="2"/>
      <c r="O110" s="2"/>
      <c r="P110" s="2"/>
      <c r="Q110" s="2"/>
      <c r="R110" s="2"/>
    </row>
    <row r="111" spans="1:18" ht="15" customHeight="1" x14ac:dyDescent="0.25">
      <c r="A111" s="1" t="s">
        <v>512</v>
      </c>
      <c r="B111" s="1" t="s">
        <v>513</v>
      </c>
      <c r="C111" s="1" t="s">
        <v>514</v>
      </c>
      <c r="D111" s="1" t="s">
        <v>289</v>
      </c>
      <c r="E111" s="1" t="s">
        <v>515</v>
      </c>
      <c r="F111" s="1" t="s">
        <v>381</v>
      </c>
      <c r="G111" s="1" t="s">
        <v>519</v>
      </c>
      <c r="H111" s="1" t="s">
        <v>517</v>
      </c>
      <c r="I111" s="1" t="s">
        <v>383</v>
      </c>
      <c r="J111" s="2"/>
      <c r="K111" s="2"/>
      <c r="L111" s="2" t="s">
        <v>9</v>
      </c>
      <c r="M111" s="2"/>
      <c r="N111" s="2"/>
      <c r="O111" s="2"/>
      <c r="P111" s="2"/>
      <c r="Q111" s="2"/>
      <c r="R111" s="2"/>
    </row>
    <row r="112" spans="1:18" ht="15" customHeight="1" x14ac:dyDescent="0.25">
      <c r="A112" s="1" t="s">
        <v>520</v>
      </c>
      <c r="B112" s="1" t="s">
        <v>521</v>
      </c>
      <c r="C112" s="1" t="s">
        <v>522</v>
      </c>
      <c r="D112" s="1" t="s">
        <v>299</v>
      </c>
      <c r="E112" s="1" t="s">
        <v>523</v>
      </c>
      <c r="F112" s="1" t="s">
        <v>381</v>
      </c>
      <c r="G112" s="1" t="s">
        <v>524</v>
      </c>
      <c r="H112" s="1" t="s">
        <v>20</v>
      </c>
      <c r="I112" s="1" t="s">
        <v>383</v>
      </c>
      <c r="J112" s="2"/>
      <c r="K112" s="2" t="s">
        <v>37</v>
      </c>
      <c r="L112" s="2" t="s">
        <v>37</v>
      </c>
      <c r="M112" s="2"/>
      <c r="N112" s="2"/>
      <c r="O112" s="2"/>
      <c r="P112" s="2"/>
      <c r="Q112" s="2"/>
      <c r="R112" s="2"/>
    </row>
    <row r="113" spans="1:18" ht="15" customHeight="1" x14ac:dyDescent="0.25">
      <c r="A113" s="1" t="s">
        <v>525</v>
      </c>
      <c r="B113" s="4" t="s">
        <v>526</v>
      </c>
      <c r="C113" s="1" t="s">
        <v>527</v>
      </c>
      <c r="D113" s="1" t="s">
        <v>322</v>
      </c>
      <c r="E113" s="1" t="s">
        <v>528</v>
      </c>
      <c r="F113" s="1" t="s">
        <v>381</v>
      </c>
      <c r="G113" s="1" t="s">
        <v>529</v>
      </c>
      <c r="H113" s="1" t="s">
        <v>19</v>
      </c>
      <c r="I113" s="1" t="s">
        <v>383</v>
      </c>
      <c r="J113" s="2"/>
      <c r="K113" s="2" t="s">
        <v>31</v>
      </c>
      <c r="L113" s="2"/>
      <c r="M113" s="2"/>
      <c r="N113" s="2"/>
      <c r="O113" s="2"/>
      <c r="P113" s="2"/>
      <c r="Q113" s="2"/>
      <c r="R113" s="2"/>
    </row>
    <row r="114" spans="1:18" ht="15" customHeight="1" x14ac:dyDescent="0.25">
      <c r="A114" s="1" t="s">
        <v>530</v>
      </c>
      <c r="B114" s="4" t="s">
        <v>531</v>
      </c>
      <c r="C114" s="1" t="s">
        <v>532</v>
      </c>
      <c r="D114" s="1" t="s">
        <v>322</v>
      </c>
      <c r="E114" s="1" t="s">
        <v>533</v>
      </c>
      <c r="F114" s="1" t="s">
        <v>381</v>
      </c>
      <c r="G114" s="1" t="s">
        <v>534</v>
      </c>
      <c r="H114" s="1" t="s">
        <v>7</v>
      </c>
      <c r="I114" s="1" t="s">
        <v>383</v>
      </c>
      <c r="J114" s="2"/>
      <c r="K114" s="2"/>
      <c r="L114" s="2"/>
      <c r="M114" s="2" t="s">
        <v>31</v>
      </c>
      <c r="N114" s="2"/>
      <c r="O114" s="2"/>
      <c r="P114" s="2"/>
      <c r="Q114" s="2"/>
      <c r="R114" s="2"/>
    </row>
    <row r="115" spans="1:18" ht="15" customHeight="1" x14ac:dyDescent="0.25">
      <c r="A115" s="1" t="s">
        <v>530</v>
      </c>
      <c r="B115" s="1" t="s">
        <v>531</v>
      </c>
      <c r="C115" s="1" t="s">
        <v>532</v>
      </c>
      <c r="D115" s="1" t="s">
        <v>322</v>
      </c>
      <c r="E115" s="1" t="s">
        <v>533</v>
      </c>
      <c r="F115" s="1" t="s">
        <v>381</v>
      </c>
      <c r="G115" s="1" t="s">
        <v>535</v>
      </c>
      <c r="H115" s="1" t="s">
        <v>7</v>
      </c>
      <c r="I115" s="1" t="s">
        <v>383</v>
      </c>
      <c r="J115" s="2" t="s">
        <v>32</v>
      </c>
      <c r="K115" s="2"/>
      <c r="L115" s="2"/>
      <c r="M115" s="2"/>
      <c r="N115" s="2"/>
      <c r="O115" s="2"/>
      <c r="P115" s="2"/>
      <c r="Q115" s="2"/>
      <c r="R115" s="2"/>
    </row>
    <row r="116" spans="1:18" ht="15" customHeight="1" x14ac:dyDescent="0.25">
      <c r="A116" s="1" t="s">
        <v>530</v>
      </c>
      <c r="B116" s="1" t="s">
        <v>531</v>
      </c>
      <c r="C116" s="1" t="s">
        <v>532</v>
      </c>
      <c r="D116" s="1" t="s">
        <v>322</v>
      </c>
      <c r="E116" s="1" t="s">
        <v>533</v>
      </c>
      <c r="F116" s="1" t="s">
        <v>381</v>
      </c>
      <c r="G116" s="1" t="s">
        <v>536</v>
      </c>
      <c r="H116" s="1" t="s">
        <v>7</v>
      </c>
      <c r="I116" s="1" t="s">
        <v>383</v>
      </c>
      <c r="J116" s="2"/>
      <c r="K116" s="2"/>
      <c r="L116" s="2"/>
      <c r="M116" s="2" t="s">
        <v>31</v>
      </c>
      <c r="N116" s="2"/>
      <c r="O116" s="2"/>
      <c r="P116" s="2"/>
      <c r="Q116" s="2"/>
      <c r="R116" s="2"/>
    </row>
    <row r="117" spans="1:18" ht="15" customHeight="1" x14ac:dyDescent="0.25">
      <c r="A117" s="1" t="s">
        <v>537</v>
      </c>
      <c r="B117" s="1" t="s">
        <v>538</v>
      </c>
      <c r="C117" s="1" t="s">
        <v>428</v>
      </c>
      <c r="D117" s="1" t="s">
        <v>322</v>
      </c>
      <c r="E117" s="1" t="s">
        <v>539</v>
      </c>
      <c r="F117" s="1" t="s">
        <v>381</v>
      </c>
      <c r="G117" s="1" t="s">
        <v>540</v>
      </c>
      <c r="H117" s="1" t="s">
        <v>7</v>
      </c>
      <c r="I117" s="1" t="s">
        <v>383</v>
      </c>
      <c r="J117" s="2"/>
      <c r="K117" s="2"/>
      <c r="L117" s="2" t="s">
        <v>9</v>
      </c>
      <c r="M117" s="2"/>
      <c r="N117" s="2"/>
      <c r="O117" s="2"/>
      <c r="P117" s="2"/>
      <c r="Q117" s="2"/>
      <c r="R117" s="2"/>
    </row>
    <row r="118" spans="1:18" ht="15" customHeight="1" x14ac:dyDescent="0.25">
      <c r="A118" s="1" t="s">
        <v>537</v>
      </c>
      <c r="B118" s="1" t="s">
        <v>538</v>
      </c>
      <c r="C118" s="1" t="s">
        <v>428</v>
      </c>
      <c r="D118" s="1" t="s">
        <v>322</v>
      </c>
      <c r="E118" s="1" t="s">
        <v>539</v>
      </c>
      <c r="F118" s="1" t="s">
        <v>381</v>
      </c>
      <c r="G118" s="1" t="s">
        <v>541</v>
      </c>
      <c r="H118" s="1" t="s">
        <v>7</v>
      </c>
      <c r="I118" s="1" t="s">
        <v>383</v>
      </c>
      <c r="J118" s="2"/>
      <c r="K118" s="2"/>
      <c r="L118" s="2" t="s">
        <v>9</v>
      </c>
      <c r="M118" s="2"/>
      <c r="N118" s="2"/>
      <c r="O118" s="2"/>
      <c r="P118" s="2"/>
      <c r="Q118" s="2"/>
      <c r="R118" s="2"/>
    </row>
    <row r="119" spans="1:18" ht="15" customHeight="1" x14ac:dyDescent="0.25">
      <c r="A119" s="1" t="s">
        <v>537</v>
      </c>
      <c r="B119" s="1" t="s">
        <v>538</v>
      </c>
      <c r="C119" s="1" t="s">
        <v>428</v>
      </c>
      <c r="D119" s="1" t="s">
        <v>322</v>
      </c>
      <c r="E119" s="1" t="s">
        <v>539</v>
      </c>
      <c r="F119" s="1" t="s">
        <v>381</v>
      </c>
      <c r="G119" s="1" t="s">
        <v>542</v>
      </c>
      <c r="H119" s="1" t="s">
        <v>7</v>
      </c>
      <c r="I119" s="1" t="s">
        <v>383</v>
      </c>
      <c r="J119" s="2"/>
      <c r="K119" s="2"/>
      <c r="L119" s="2" t="s">
        <v>9</v>
      </c>
      <c r="M119" s="2"/>
      <c r="N119" s="2"/>
      <c r="O119" s="2"/>
      <c r="P119" s="2"/>
      <c r="Q119" s="2"/>
      <c r="R119" s="2"/>
    </row>
    <row r="120" spans="1:18" ht="15" customHeight="1" x14ac:dyDescent="0.25">
      <c r="A120" s="1" t="s">
        <v>537</v>
      </c>
      <c r="B120" s="1" t="s">
        <v>538</v>
      </c>
      <c r="C120" s="1" t="s">
        <v>428</v>
      </c>
      <c r="D120" s="1" t="s">
        <v>322</v>
      </c>
      <c r="E120" s="1" t="s">
        <v>539</v>
      </c>
      <c r="F120" s="1" t="s">
        <v>381</v>
      </c>
      <c r="G120" s="1" t="s">
        <v>543</v>
      </c>
      <c r="H120" s="1" t="s">
        <v>7</v>
      </c>
      <c r="I120" s="1" t="s">
        <v>383</v>
      </c>
      <c r="J120" s="2"/>
      <c r="K120" s="2"/>
      <c r="L120" s="2" t="s">
        <v>9</v>
      </c>
      <c r="M120" s="2"/>
      <c r="N120" s="2"/>
      <c r="O120" s="2"/>
      <c r="P120" s="2"/>
      <c r="Q120" s="2"/>
      <c r="R120" s="2"/>
    </row>
    <row r="121" spans="1:18" ht="15" customHeight="1" x14ac:dyDescent="0.25">
      <c r="A121" s="1" t="s">
        <v>544</v>
      </c>
      <c r="B121" s="1" t="s">
        <v>545</v>
      </c>
      <c r="C121" s="1" t="s">
        <v>546</v>
      </c>
      <c r="D121" s="1" t="s">
        <v>547</v>
      </c>
      <c r="E121" s="1" t="s">
        <v>548</v>
      </c>
      <c r="F121" s="1" t="s">
        <v>381</v>
      </c>
      <c r="G121" s="1" t="s">
        <v>549</v>
      </c>
      <c r="H121" s="1" t="s">
        <v>7</v>
      </c>
      <c r="I121" s="1" t="s">
        <v>383</v>
      </c>
      <c r="J121" s="2"/>
      <c r="K121" s="2"/>
      <c r="L121" s="2"/>
      <c r="M121" s="2"/>
      <c r="N121" s="2"/>
      <c r="O121" s="2"/>
      <c r="P121" s="2"/>
      <c r="Q121" s="2"/>
      <c r="R121" s="2"/>
    </row>
    <row r="122" spans="1:18" ht="15" customHeight="1" x14ac:dyDescent="0.25">
      <c r="A122" s="1" t="s">
        <v>550</v>
      </c>
      <c r="B122" s="1" t="s">
        <v>551</v>
      </c>
      <c r="C122" s="1" t="s">
        <v>428</v>
      </c>
      <c r="D122" s="1" t="s">
        <v>348</v>
      </c>
      <c r="E122" s="1" t="s">
        <v>552</v>
      </c>
      <c r="F122" s="1" t="s">
        <v>381</v>
      </c>
      <c r="G122" s="1" t="s">
        <v>553</v>
      </c>
      <c r="H122" s="1" t="s">
        <v>7</v>
      </c>
      <c r="I122" s="1" t="s">
        <v>383</v>
      </c>
      <c r="J122" s="2"/>
      <c r="K122" s="2"/>
      <c r="L122" s="2" t="s">
        <v>32</v>
      </c>
      <c r="M122" s="2"/>
      <c r="N122" s="2"/>
      <c r="O122" s="2"/>
      <c r="P122" s="2"/>
      <c r="Q122" s="2"/>
      <c r="R122" s="2"/>
    </row>
    <row r="123" spans="1:18" ht="15" customHeight="1" x14ac:dyDescent="0.25">
      <c r="A123" s="1" t="s">
        <v>550</v>
      </c>
      <c r="B123" s="1" t="s">
        <v>551</v>
      </c>
      <c r="C123" s="1" t="s">
        <v>428</v>
      </c>
      <c r="D123" s="1" t="s">
        <v>348</v>
      </c>
      <c r="E123" s="1" t="s">
        <v>552</v>
      </c>
      <c r="F123" s="1" t="s">
        <v>381</v>
      </c>
      <c r="G123" s="1" t="s">
        <v>554</v>
      </c>
      <c r="H123" s="1" t="s">
        <v>7</v>
      </c>
      <c r="I123" s="1" t="s">
        <v>383</v>
      </c>
      <c r="J123" s="2"/>
      <c r="K123" s="2"/>
      <c r="L123" s="2"/>
      <c r="M123" s="2" t="s">
        <v>31</v>
      </c>
      <c r="N123" s="2"/>
      <c r="O123" s="2"/>
      <c r="P123" s="2"/>
      <c r="Q123" s="2"/>
      <c r="R123" s="2"/>
    </row>
    <row r="124" spans="1:18" ht="15" customHeight="1" x14ac:dyDescent="0.25">
      <c r="A124" s="1" t="s">
        <v>550</v>
      </c>
      <c r="B124" s="1" t="s">
        <v>551</v>
      </c>
      <c r="C124" s="1" t="s">
        <v>428</v>
      </c>
      <c r="D124" s="1" t="s">
        <v>348</v>
      </c>
      <c r="E124" s="1" t="s">
        <v>552</v>
      </c>
      <c r="F124" s="1" t="s">
        <v>381</v>
      </c>
      <c r="G124" s="1" t="s">
        <v>555</v>
      </c>
      <c r="H124" s="1" t="s">
        <v>7</v>
      </c>
      <c r="I124" s="1" t="s">
        <v>383</v>
      </c>
      <c r="J124" s="2"/>
      <c r="K124" s="2"/>
      <c r="L124" s="2"/>
      <c r="M124" s="2" t="s">
        <v>31</v>
      </c>
      <c r="N124" s="2"/>
      <c r="O124" s="2"/>
      <c r="P124" s="2"/>
      <c r="Q124" s="2"/>
      <c r="R124" s="2"/>
    </row>
    <row r="125" spans="1:18" ht="15" customHeight="1" x14ac:dyDescent="0.25">
      <c r="A125" s="1" t="s">
        <v>550</v>
      </c>
      <c r="B125" s="1" t="s">
        <v>551</v>
      </c>
      <c r="C125" s="1" t="s">
        <v>428</v>
      </c>
      <c r="D125" s="1" t="s">
        <v>348</v>
      </c>
      <c r="E125" s="1" t="s">
        <v>552</v>
      </c>
      <c r="F125" s="1" t="s">
        <v>381</v>
      </c>
      <c r="G125" s="1" t="s">
        <v>556</v>
      </c>
      <c r="H125" s="1" t="s">
        <v>7</v>
      </c>
      <c r="I125" s="1" t="s">
        <v>383</v>
      </c>
      <c r="J125" s="2"/>
      <c r="K125" s="2"/>
      <c r="L125" s="2"/>
      <c r="M125" s="2" t="s">
        <v>31</v>
      </c>
      <c r="N125" s="2"/>
      <c r="O125" s="2"/>
      <c r="P125" s="2"/>
      <c r="Q125" s="2"/>
      <c r="R125" s="2"/>
    </row>
    <row r="126" spans="1:18" ht="15" customHeight="1" x14ac:dyDescent="0.25">
      <c r="A126" s="1" t="s">
        <v>550</v>
      </c>
      <c r="B126" s="1" t="s">
        <v>551</v>
      </c>
      <c r="C126" s="1" t="s">
        <v>428</v>
      </c>
      <c r="D126" s="1" t="s">
        <v>348</v>
      </c>
      <c r="E126" s="1" t="s">
        <v>552</v>
      </c>
      <c r="F126" s="1" t="s">
        <v>381</v>
      </c>
      <c r="G126" s="1" t="s">
        <v>557</v>
      </c>
      <c r="H126" s="1" t="s">
        <v>7</v>
      </c>
      <c r="I126" s="1" t="s">
        <v>383</v>
      </c>
      <c r="J126" s="2"/>
      <c r="K126" s="2"/>
      <c r="L126" s="2"/>
      <c r="M126" s="2" t="s">
        <v>31</v>
      </c>
      <c r="N126" s="2"/>
      <c r="O126" s="2"/>
      <c r="P126" s="2"/>
      <c r="Q126" s="2"/>
      <c r="R126" s="2"/>
    </row>
    <row r="127" spans="1:18" ht="15" customHeight="1" x14ac:dyDescent="0.25">
      <c r="A127" s="1" t="s">
        <v>550</v>
      </c>
      <c r="B127" s="1" t="s">
        <v>551</v>
      </c>
      <c r="C127" s="1" t="s">
        <v>428</v>
      </c>
      <c r="D127" s="1" t="s">
        <v>348</v>
      </c>
      <c r="E127" s="1" t="s">
        <v>552</v>
      </c>
      <c r="F127" s="1" t="s">
        <v>381</v>
      </c>
      <c r="G127" s="1" t="s">
        <v>558</v>
      </c>
      <c r="H127" s="1" t="s">
        <v>7</v>
      </c>
      <c r="I127" s="1" t="s">
        <v>383</v>
      </c>
      <c r="J127" s="2"/>
      <c r="K127" s="2"/>
      <c r="L127" s="2"/>
      <c r="M127" s="2" t="s">
        <v>31</v>
      </c>
      <c r="N127" s="2"/>
      <c r="O127" s="2"/>
      <c r="P127" s="2"/>
      <c r="Q127" s="2"/>
      <c r="R127" s="2"/>
    </row>
    <row r="128" spans="1:18" ht="15" customHeight="1" x14ac:dyDescent="0.25">
      <c r="A128" s="1" t="s">
        <v>434</v>
      </c>
      <c r="B128" s="1" t="s">
        <v>435</v>
      </c>
      <c r="C128" s="1" t="s">
        <v>428</v>
      </c>
      <c r="D128" s="1" t="s">
        <v>73</v>
      </c>
      <c r="E128" s="1" t="s">
        <v>436</v>
      </c>
      <c r="F128" s="1" t="s">
        <v>381</v>
      </c>
      <c r="G128" s="4" t="s">
        <v>559</v>
      </c>
      <c r="H128" s="1" t="s">
        <v>7</v>
      </c>
      <c r="I128" s="1" t="s">
        <v>383</v>
      </c>
      <c r="J128" s="2"/>
      <c r="K128" s="2"/>
      <c r="L128" s="2" t="s">
        <v>9</v>
      </c>
      <c r="M128" s="2"/>
      <c r="N128" s="2"/>
      <c r="O128" s="2"/>
      <c r="P128" s="2"/>
      <c r="Q128" s="2"/>
      <c r="R128" s="2"/>
    </row>
    <row r="129" spans="1:18" ht="15" customHeight="1" x14ac:dyDescent="0.25">
      <c r="A129" s="1" t="s">
        <v>453</v>
      </c>
      <c r="B129" s="1" t="s">
        <v>454</v>
      </c>
      <c r="C129" s="1" t="s">
        <v>428</v>
      </c>
      <c r="D129" s="1" t="s">
        <v>450</v>
      </c>
      <c r="E129" s="1" t="s">
        <v>455</v>
      </c>
      <c r="F129" s="1" t="s">
        <v>381</v>
      </c>
      <c r="G129" s="2" t="s">
        <v>560</v>
      </c>
      <c r="H129" s="1" t="s">
        <v>7</v>
      </c>
      <c r="I129" s="1" t="s">
        <v>383</v>
      </c>
      <c r="J129" s="2"/>
      <c r="K129" s="2"/>
      <c r="L129" s="2" t="s">
        <v>31</v>
      </c>
      <c r="M129" s="2"/>
      <c r="N129" s="2"/>
      <c r="O129" s="2"/>
      <c r="P129" s="2"/>
      <c r="Q129" s="2"/>
      <c r="R129" s="2"/>
    </row>
    <row r="130" spans="1:18" ht="15" customHeight="1" x14ac:dyDescent="0.25">
      <c r="A130" s="1" t="s">
        <v>453</v>
      </c>
      <c r="B130" s="1" t="s">
        <v>454</v>
      </c>
      <c r="C130" s="1" t="s">
        <v>428</v>
      </c>
      <c r="D130" s="1" t="s">
        <v>450</v>
      </c>
      <c r="E130" s="1" t="s">
        <v>455</v>
      </c>
      <c r="F130" s="1" t="s">
        <v>381</v>
      </c>
      <c r="G130" s="2" t="s">
        <v>561</v>
      </c>
      <c r="H130" s="1" t="s">
        <v>7</v>
      </c>
      <c r="I130" s="1" t="s">
        <v>383</v>
      </c>
      <c r="J130" s="2"/>
      <c r="K130" s="2"/>
      <c r="L130" s="2"/>
      <c r="M130" s="2" t="s">
        <v>31</v>
      </c>
      <c r="N130" s="2"/>
      <c r="O130" s="2"/>
      <c r="P130" s="2"/>
      <c r="Q130" s="2"/>
      <c r="R130" s="2"/>
    </row>
    <row r="131" spans="1:18" ht="15" customHeight="1" x14ac:dyDescent="0.25">
      <c r="A131" s="1" t="s">
        <v>453</v>
      </c>
      <c r="B131" s="1" t="s">
        <v>454</v>
      </c>
      <c r="C131" s="1" t="s">
        <v>428</v>
      </c>
      <c r="D131" s="1" t="s">
        <v>450</v>
      </c>
      <c r="E131" s="1" t="s">
        <v>455</v>
      </c>
      <c r="F131" s="1" t="s">
        <v>381</v>
      </c>
      <c r="G131" s="2" t="s">
        <v>562</v>
      </c>
      <c r="H131" s="1" t="s">
        <v>7</v>
      </c>
      <c r="I131" s="1" t="s">
        <v>383</v>
      </c>
      <c r="J131" s="2"/>
      <c r="K131" s="2"/>
      <c r="L131" s="2"/>
      <c r="M131" s="10" t="s">
        <v>31</v>
      </c>
      <c r="N131" s="2"/>
      <c r="O131" s="2"/>
      <c r="P131" s="2"/>
      <c r="Q131" s="2"/>
      <c r="R131" s="2"/>
    </row>
    <row r="132" spans="1:18" ht="15" customHeight="1" x14ac:dyDescent="0.25">
      <c r="A132" s="1" t="s">
        <v>453</v>
      </c>
      <c r="B132" s="1" t="s">
        <v>454</v>
      </c>
      <c r="C132" s="1" t="s">
        <v>428</v>
      </c>
      <c r="D132" s="1" t="s">
        <v>450</v>
      </c>
      <c r="E132" s="1" t="s">
        <v>455</v>
      </c>
      <c r="F132" s="1" t="s">
        <v>381</v>
      </c>
      <c r="G132" s="2" t="s">
        <v>563</v>
      </c>
      <c r="H132" s="1" t="s">
        <v>7</v>
      </c>
      <c r="I132" s="1" t="s">
        <v>383</v>
      </c>
      <c r="J132" s="2"/>
      <c r="K132" s="2"/>
      <c r="L132" s="2"/>
      <c r="M132" s="2" t="s">
        <v>31</v>
      </c>
      <c r="N132" s="2"/>
      <c r="O132" s="2"/>
      <c r="P132" s="2"/>
      <c r="Q132" s="2"/>
      <c r="R132" s="2"/>
    </row>
    <row r="133" spans="1:18" ht="15" customHeight="1" x14ac:dyDescent="0.25">
      <c r="A133" s="1" t="s">
        <v>453</v>
      </c>
      <c r="B133" s="1" t="s">
        <v>454</v>
      </c>
      <c r="C133" s="1" t="s">
        <v>428</v>
      </c>
      <c r="D133" s="1" t="s">
        <v>450</v>
      </c>
      <c r="E133" s="1" t="s">
        <v>455</v>
      </c>
      <c r="F133" s="1" t="s">
        <v>381</v>
      </c>
      <c r="G133" s="2" t="s">
        <v>564</v>
      </c>
      <c r="H133" s="1" t="s">
        <v>23</v>
      </c>
      <c r="I133" s="1" t="s">
        <v>383</v>
      </c>
      <c r="J133" s="2"/>
      <c r="K133" s="2"/>
      <c r="L133" s="2"/>
      <c r="M133" s="2"/>
      <c r="N133" s="2"/>
      <c r="O133" s="2"/>
      <c r="P133" s="2" t="s">
        <v>31</v>
      </c>
      <c r="Q133" s="2"/>
      <c r="R133" s="2"/>
    </row>
    <row r="134" spans="1:18" ht="15" customHeight="1" x14ac:dyDescent="0.25">
      <c r="A134" s="1" t="s">
        <v>453</v>
      </c>
      <c r="B134" s="1" t="s">
        <v>454</v>
      </c>
      <c r="C134" s="1" t="s">
        <v>428</v>
      </c>
      <c r="D134" s="1" t="s">
        <v>450</v>
      </c>
      <c r="E134" s="1" t="s">
        <v>455</v>
      </c>
      <c r="F134" s="1" t="s">
        <v>381</v>
      </c>
      <c r="G134" s="2" t="s">
        <v>565</v>
      </c>
      <c r="H134" s="1" t="s">
        <v>7</v>
      </c>
      <c r="I134" s="1" t="s">
        <v>383</v>
      </c>
      <c r="J134" s="2"/>
      <c r="K134" s="2"/>
      <c r="L134" s="2" t="s">
        <v>9</v>
      </c>
      <c r="M134" s="2"/>
      <c r="N134" s="2"/>
      <c r="O134" s="2"/>
      <c r="P134" s="2"/>
      <c r="Q134" s="2"/>
      <c r="R134" s="2"/>
    </row>
    <row r="135" spans="1:18" ht="15" customHeight="1" x14ac:dyDescent="0.25">
      <c r="A135" s="1" t="s">
        <v>453</v>
      </c>
      <c r="B135" s="1" t="s">
        <v>454</v>
      </c>
      <c r="C135" s="1" t="s">
        <v>428</v>
      </c>
      <c r="D135" s="1" t="s">
        <v>450</v>
      </c>
      <c r="E135" s="1" t="s">
        <v>455</v>
      </c>
      <c r="F135" s="1" t="s">
        <v>381</v>
      </c>
      <c r="G135" s="2" t="s">
        <v>456</v>
      </c>
      <c r="H135" s="1" t="s">
        <v>7</v>
      </c>
      <c r="I135" s="1" t="s">
        <v>383</v>
      </c>
      <c r="J135" s="2" t="s">
        <v>32</v>
      </c>
      <c r="K135" s="2"/>
      <c r="L135" s="2"/>
      <c r="M135" s="2"/>
      <c r="N135" s="2"/>
      <c r="O135" s="2"/>
      <c r="P135" s="2"/>
      <c r="Q135" s="2"/>
      <c r="R135" s="2"/>
    </row>
    <row r="136" spans="1:18" ht="15" customHeight="1" x14ac:dyDescent="0.25">
      <c r="A136" s="1" t="s">
        <v>453</v>
      </c>
      <c r="B136" s="1" t="s">
        <v>454</v>
      </c>
      <c r="C136" s="1" t="s">
        <v>428</v>
      </c>
      <c r="D136" s="1" t="s">
        <v>450</v>
      </c>
      <c r="E136" s="1" t="s">
        <v>455</v>
      </c>
      <c r="F136" s="1" t="s">
        <v>381</v>
      </c>
      <c r="G136" s="2" t="s">
        <v>566</v>
      </c>
      <c r="H136" s="1" t="s">
        <v>7</v>
      </c>
      <c r="I136" s="1" t="s">
        <v>383</v>
      </c>
      <c r="J136" s="2"/>
      <c r="K136" s="2"/>
      <c r="L136" s="2" t="s">
        <v>9</v>
      </c>
      <c r="M136" s="2"/>
      <c r="N136" s="2"/>
      <c r="O136" s="2"/>
      <c r="P136" s="2"/>
      <c r="Q136" s="2"/>
      <c r="R136" s="2"/>
    </row>
    <row r="137" spans="1:18" ht="15" customHeight="1" x14ac:dyDescent="0.25">
      <c r="A137" s="1" t="s">
        <v>453</v>
      </c>
      <c r="B137" s="1" t="s">
        <v>454</v>
      </c>
      <c r="C137" s="1" t="s">
        <v>428</v>
      </c>
      <c r="D137" s="1" t="s">
        <v>450</v>
      </c>
      <c r="E137" s="1" t="s">
        <v>455</v>
      </c>
      <c r="F137" s="1" t="s">
        <v>381</v>
      </c>
      <c r="G137" s="2" t="s">
        <v>567</v>
      </c>
      <c r="H137" s="1" t="s">
        <v>7</v>
      </c>
      <c r="I137" s="1" t="s">
        <v>383</v>
      </c>
      <c r="J137" s="2"/>
      <c r="K137" s="2"/>
      <c r="L137" s="2" t="s">
        <v>9</v>
      </c>
      <c r="M137" s="2"/>
      <c r="N137" s="2"/>
      <c r="O137" s="2"/>
      <c r="P137" s="2"/>
      <c r="Q137" s="2"/>
      <c r="R137" s="2"/>
    </row>
    <row r="138" spans="1:18" ht="15" customHeight="1" x14ac:dyDescent="0.25">
      <c r="A138" s="1" t="s">
        <v>530</v>
      </c>
      <c r="B138" s="4" t="s">
        <v>531</v>
      </c>
      <c r="C138" s="1" t="s">
        <v>532</v>
      </c>
      <c r="D138" s="1" t="s">
        <v>322</v>
      </c>
      <c r="E138" s="1" t="s">
        <v>533</v>
      </c>
      <c r="F138" s="1" t="s">
        <v>381</v>
      </c>
      <c r="G138" s="2" t="s">
        <v>568</v>
      </c>
      <c r="H138" s="10" t="s">
        <v>7</v>
      </c>
      <c r="I138" s="1" t="s">
        <v>383</v>
      </c>
      <c r="J138" s="2"/>
      <c r="K138" s="2"/>
      <c r="L138" s="10" t="s">
        <v>9</v>
      </c>
      <c r="M138" s="2"/>
      <c r="N138" s="2"/>
      <c r="O138" s="2"/>
      <c r="P138" s="2"/>
      <c r="Q138" s="2"/>
      <c r="R138" s="2"/>
    </row>
    <row r="139" spans="1:18" ht="15" customHeight="1" x14ac:dyDescent="0.25">
      <c r="A139" s="1" t="s">
        <v>530</v>
      </c>
      <c r="B139" s="4" t="s">
        <v>531</v>
      </c>
      <c r="C139" s="1" t="s">
        <v>532</v>
      </c>
      <c r="D139" s="1" t="s">
        <v>322</v>
      </c>
      <c r="E139" s="1" t="s">
        <v>533</v>
      </c>
      <c r="F139" s="1" t="s">
        <v>381</v>
      </c>
      <c r="G139" s="13" t="s">
        <v>569</v>
      </c>
      <c r="H139" s="10" t="s">
        <v>7</v>
      </c>
      <c r="I139" s="1" t="s">
        <v>383</v>
      </c>
      <c r="J139" s="2"/>
      <c r="K139" s="2"/>
      <c r="L139" s="2"/>
      <c r="M139" s="10" t="s">
        <v>31</v>
      </c>
      <c r="N139" s="2"/>
      <c r="O139" s="2"/>
      <c r="P139" s="2"/>
      <c r="Q139" s="2"/>
      <c r="R139" s="2"/>
    </row>
    <row r="140" spans="1:18" ht="15" customHeight="1" x14ac:dyDescent="0.25">
      <c r="A140" s="1" t="s">
        <v>581</v>
      </c>
      <c r="B140" s="4" t="s">
        <v>531</v>
      </c>
      <c r="C140" s="1" t="s">
        <v>532</v>
      </c>
      <c r="D140" s="1" t="s">
        <v>305</v>
      </c>
      <c r="E140" s="1" t="s">
        <v>533</v>
      </c>
      <c r="F140" s="1" t="s">
        <v>381</v>
      </c>
      <c r="G140" s="2" t="s">
        <v>570</v>
      </c>
      <c r="H140" s="10" t="s">
        <v>7</v>
      </c>
      <c r="I140" s="1" t="s">
        <v>383</v>
      </c>
      <c r="J140" s="2"/>
      <c r="K140" s="2"/>
      <c r="L140" s="2"/>
      <c r="M140" s="10" t="s">
        <v>31</v>
      </c>
      <c r="N140" s="2"/>
      <c r="O140" s="2"/>
      <c r="P140" s="2"/>
      <c r="Q140" s="2"/>
      <c r="R140" s="2"/>
    </row>
    <row r="141" spans="1:18" ht="15" customHeight="1" x14ac:dyDescent="0.25">
      <c r="A141" s="1" t="s">
        <v>582</v>
      </c>
      <c r="B141" s="4" t="s">
        <v>531</v>
      </c>
      <c r="C141" s="1" t="s">
        <v>532</v>
      </c>
      <c r="D141" s="1" t="s">
        <v>182</v>
      </c>
      <c r="E141" s="1" t="s">
        <v>533</v>
      </c>
      <c r="F141" s="1" t="s">
        <v>381</v>
      </c>
      <c r="G141" s="2" t="s">
        <v>571</v>
      </c>
      <c r="H141" s="10" t="s">
        <v>7</v>
      </c>
      <c r="I141" s="1" t="s">
        <v>383</v>
      </c>
      <c r="J141" s="2"/>
      <c r="K141" s="2"/>
      <c r="L141" s="2"/>
      <c r="M141" s="10" t="s">
        <v>31</v>
      </c>
      <c r="N141" s="2"/>
      <c r="O141" s="2"/>
      <c r="P141" s="2"/>
      <c r="Q141" s="2"/>
      <c r="R141" s="2"/>
    </row>
    <row r="142" spans="1:18" ht="15" customHeight="1" x14ac:dyDescent="0.25">
      <c r="A142" s="1" t="s">
        <v>583</v>
      </c>
      <c r="B142" s="4" t="s">
        <v>531</v>
      </c>
      <c r="C142" s="1" t="s">
        <v>532</v>
      </c>
      <c r="D142" s="1" t="s">
        <v>289</v>
      </c>
      <c r="E142" s="1" t="s">
        <v>533</v>
      </c>
      <c r="F142" s="1" t="s">
        <v>381</v>
      </c>
      <c r="G142" s="2" t="s">
        <v>572</v>
      </c>
      <c r="H142" s="10" t="s">
        <v>7</v>
      </c>
      <c r="I142" s="1" t="s">
        <v>383</v>
      </c>
      <c r="J142" s="2"/>
      <c r="K142" s="2"/>
      <c r="L142" s="2"/>
      <c r="M142" s="10"/>
      <c r="N142" s="2"/>
      <c r="O142" s="2"/>
      <c r="P142" s="2"/>
      <c r="Q142" s="2"/>
      <c r="R142" s="2"/>
    </row>
    <row r="143" spans="1:18" ht="15" customHeight="1" x14ac:dyDescent="0.25">
      <c r="A143" s="1" t="s">
        <v>584</v>
      </c>
      <c r="B143" s="4" t="s">
        <v>531</v>
      </c>
      <c r="C143" s="1" t="s">
        <v>532</v>
      </c>
      <c r="D143" s="1" t="s">
        <v>485</v>
      </c>
      <c r="E143" s="1" t="s">
        <v>533</v>
      </c>
      <c r="F143" s="1" t="s">
        <v>381</v>
      </c>
      <c r="G143" s="10" t="s">
        <v>573</v>
      </c>
      <c r="H143" s="10" t="s">
        <v>7</v>
      </c>
      <c r="I143" s="1" t="s">
        <v>383</v>
      </c>
      <c r="J143" s="2"/>
      <c r="K143" s="2"/>
      <c r="L143" s="2"/>
      <c r="M143" s="10" t="s">
        <v>31</v>
      </c>
      <c r="N143" s="2"/>
      <c r="O143" s="2"/>
      <c r="P143" s="2"/>
      <c r="Q143" s="2"/>
      <c r="R143" s="2"/>
    </row>
    <row r="144" spans="1:18" ht="15" customHeight="1" x14ac:dyDescent="0.25">
      <c r="A144" s="1" t="s">
        <v>585</v>
      </c>
      <c r="B144" s="4" t="s">
        <v>531</v>
      </c>
      <c r="C144" s="1" t="s">
        <v>532</v>
      </c>
      <c r="D144" s="1" t="s">
        <v>586</v>
      </c>
      <c r="E144" s="1" t="s">
        <v>533</v>
      </c>
      <c r="F144" s="1" t="s">
        <v>381</v>
      </c>
      <c r="G144" s="2" t="s">
        <v>574</v>
      </c>
      <c r="H144" s="10" t="s">
        <v>7</v>
      </c>
      <c r="I144" s="1" t="s">
        <v>383</v>
      </c>
      <c r="J144" s="2"/>
      <c r="K144" s="2"/>
      <c r="L144" s="2"/>
      <c r="M144" s="2"/>
      <c r="N144" s="2"/>
      <c r="O144" s="2"/>
      <c r="P144" s="2"/>
      <c r="Q144" s="2"/>
      <c r="R144" s="2"/>
    </row>
    <row r="145" spans="1:18" ht="15" customHeight="1" x14ac:dyDescent="0.25">
      <c r="A145" s="1" t="s">
        <v>587</v>
      </c>
      <c r="B145" s="4" t="s">
        <v>531</v>
      </c>
      <c r="C145" s="1" t="s">
        <v>532</v>
      </c>
      <c r="D145" s="1" t="s">
        <v>474</v>
      </c>
      <c r="E145" s="1" t="s">
        <v>533</v>
      </c>
      <c r="F145" s="1" t="s">
        <v>381</v>
      </c>
      <c r="G145" s="2" t="s">
        <v>534</v>
      </c>
      <c r="H145" s="10" t="s">
        <v>7</v>
      </c>
      <c r="I145" s="1" t="s">
        <v>383</v>
      </c>
      <c r="J145" s="2"/>
      <c r="K145" s="2"/>
      <c r="L145" s="2"/>
      <c r="M145" s="10" t="s">
        <v>31</v>
      </c>
      <c r="N145" s="2"/>
      <c r="O145" s="2"/>
      <c r="P145" s="2"/>
      <c r="Q145" s="2"/>
      <c r="R145" s="2"/>
    </row>
    <row r="146" spans="1:18" ht="15" customHeight="1" x14ac:dyDescent="0.25">
      <c r="A146" s="1" t="s">
        <v>588</v>
      </c>
      <c r="B146" s="4" t="s">
        <v>531</v>
      </c>
      <c r="C146" s="1" t="s">
        <v>532</v>
      </c>
      <c r="D146" s="1" t="s">
        <v>589</v>
      </c>
      <c r="E146" s="1" t="s">
        <v>533</v>
      </c>
      <c r="F146" s="1" t="s">
        <v>381</v>
      </c>
      <c r="G146" s="2" t="s">
        <v>575</v>
      </c>
      <c r="H146" s="10" t="s">
        <v>7</v>
      </c>
      <c r="I146" s="1" t="s">
        <v>383</v>
      </c>
      <c r="J146" s="2"/>
      <c r="K146" s="2"/>
      <c r="L146" s="10" t="s">
        <v>9</v>
      </c>
      <c r="M146" s="2"/>
      <c r="N146" s="2"/>
      <c r="O146" s="2"/>
      <c r="P146" s="2"/>
      <c r="Q146" s="2"/>
      <c r="R146" s="2"/>
    </row>
    <row r="147" spans="1:18" ht="15" customHeight="1" x14ac:dyDescent="0.25">
      <c r="A147" s="1" t="s">
        <v>590</v>
      </c>
      <c r="B147" s="4" t="s">
        <v>531</v>
      </c>
      <c r="C147" s="1" t="s">
        <v>532</v>
      </c>
      <c r="D147" s="1" t="s">
        <v>591</v>
      </c>
      <c r="E147" s="1" t="s">
        <v>533</v>
      </c>
      <c r="F147" s="1" t="s">
        <v>381</v>
      </c>
      <c r="G147" s="2" t="s">
        <v>576</v>
      </c>
      <c r="H147" s="10" t="s">
        <v>7</v>
      </c>
      <c r="I147" s="1" t="s">
        <v>383</v>
      </c>
      <c r="J147" s="2"/>
      <c r="K147" s="2"/>
      <c r="L147" s="10" t="s">
        <v>9</v>
      </c>
      <c r="M147" s="2"/>
      <c r="N147" s="2"/>
      <c r="O147" s="2"/>
      <c r="P147" s="2"/>
      <c r="Q147" s="2"/>
      <c r="R147" s="2"/>
    </row>
    <row r="148" spans="1:18" ht="15" customHeight="1" x14ac:dyDescent="0.25">
      <c r="A148" s="1" t="s">
        <v>592</v>
      </c>
      <c r="B148" s="4" t="s">
        <v>531</v>
      </c>
      <c r="C148" s="1" t="s">
        <v>532</v>
      </c>
      <c r="D148" s="1" t="s">
        <v>593</v>
      </c>
      <c r="E148" s="1" t="s">
        <v>533</v>
      </c>
      <c r="F148" s="1" t="s">
        <v>381</v>
      </c>
      <c r="G148" s="2" t="s">
        <v>577</v>
      </c>
      <c r="H148" s="10" t="s">
        <v>7</v>
      </c>
      <c r="I148" s="1" t="s">
        <v>383</v>
      </c>
      <c r="J148" s="10" t="s">
        <v>31</v>
      </c>
      <c r="K148" s="2"/>
      <c r="L148" s="2"/>
      <c r="M148" s="2"/>
      <c r="N148" s="2"/>
      <c r="O148" s="2"/>
      <c r="P148" s="2"/>
      <c r="Q148" s="2"/>
      <c r="R148" s="2"/>
    </row>
    <row r="149" spans="1:18" ht="15" customHeight="1" x14ac:dyDescent="0.25">
      <c r="A149" s="1" t="s">
        <v>594</v>
      </c>
      <c r="B149" s="4" t="s">
        <v>531</v>
      </c>
      <c r="C149" s="1" t="s">
        <v>532</v>
      </c>
      <c r="D149" s="1" t="s">
        <v>595</v>
      </c>
      <c r="E149" s="1" t="s">
        <v>533</v>
      </c>
      <c r="F149" s="1" t="s">
        <v>381</v>
      </c>
      <c r="G149" s="2" t="s">
        <v>578</v>
      </c>
      <c r="H149" s="10" t="s">
        <v>7</v>
      </c>
      <c r="I149" s="1" t="s">
        <v>383</v>
      </c>
      <c r="J149" s="2"/>
      <c r="K149" s="2"/>
      <c r="L149" s="2"/>
      <c r="M149" s="10" t="s">
        <v>31</v>
      </c>
      <c r="N149" s="2"/>
      <c r="O149" s="2"/>
      <c r="P149" s="2"/>
      <c r="Q149" s="2"/>
      <c r="R149" s="2"/>
    </row>
    <row r="150" spans="1:18" ht="15" customHeight="1" x14ac:dyDescent="0.25">
      <c r="A150" s="1" t="s">
        <v>596</v>
      </c>
      <c r="B150" s="4" t="s">
        <v>531</v>
      </c>
      <c r="C150" s="1" t="s">
        <v>532</v>
      </c>
      <c r="D150" s="1" t="s">
        <v>597</v>
      </c>
      <c r="E150" s="1" t="s">
        <v>533</v>
      </c>
      <c r="F150" s="1" t="s">
        <v>381</v>
      </c>
      <c r="G150" s="2" t="s">
        <v>535</v>
      </c>
      <c r="H150" s="10" t="s">
        <v>7</v>
      </c>
      <c r="I150" s="1" t="s">
        <v>383</v>
      </c>
      <c r="J150" s="10" t="s">
        <v>32</v>
      </c>
      <c r="K150" s="2"/>
      <c r="L150" s="10" t="s">
        <v>37</v>
      </c>
      <c r="M150" s="2"/>
      <c r="N150" s="2"/>
      <c r="O150" s="2"/>
      <c r="P150" s="2"/>
      <c r="Q150" s="2"/>
      <c r="R150" s="2"/>
    </row>
    <row r="151" spans="1:18" ht="15" customHeight="1" x14ac:dyDescent="0.25">
      <c r="A151" s="1" t="s">
        <v>598</v>
      </c>
      <c r="B151" s="4" t="s">
        <v>531</v>
      </c>
      <c r="C151" s="1" t="s">
        <v>532</v>
      </c>
      <c r="D151" s="1" t="s">
        <v>205</v>
      </c>
      <c r="E151" s="1" t="s">
        <v>533</v>
      </c>
      <c r="F151" s="1" t="s">
        <v>381</v>
      </c>
      <c r="G151" s="2" t="s">
        <v>536</v>
      </c>
      <c r="H151" s="10" t="s">
        <v>7</v>
      </c>
      <c r="I151" s="1" t="s">
        <v>383</v>
      </c>
      <c r="J151" s="2"/>
      <c r="K151" s="2"/>
      <c r="L151" s="2"/>
      <c r="M151" s="10" t="s">
        <v>31</v>
      </c>
      <c r="N151" s="2"/>
      <c r="O151" s="2"/>
      <c r="P151" s="2"/>
      <c r="Q151" s="2"/>
      <c r="R151" s="2"/>
    </row>
    <row r="152" spans="1:18" ht="15" customHeight="1" x14ac:dyDescent="0.25">
      <c r="A152" s="1" t="s">
        <v>599</v>
      </c>
      <c r="B152" s="4" t="s">
        <v>531</v>
      </c>
      <c r="C152" s="1" t="s">
        <v>532</v>
      </c>
      <c r="D152" s="1" t="s">
        <v>332</v>
      </c>
      <c r="E152" s="1" t="s">
        <v>533</v>
      </c>
      <c r="F152" s="1" t="s">
        <v>381</v>
      </c>
      <c r="G152" s="2" t="s">
        <v>579</v>
      </c>
      <c r="H152" s="10" t="s">
        <v>7</v>
      </c>
      <c r="I152" s="1" t="s">
        <v>383</v>
      </c>
      <c r="J152" s="2"/>
      <c r="K152" s="2"/>
      <c r="L152" s="10" t="s">
        <v>32</v>
      </c>
      <c r="M152" s="2"/>
      <c r="N152" s="2"/>
      <c r="O152" s="2"/>
      <c r="P152" s="2"/>
      <c r="Q152" s="2"/>
      <c r="R152" s="2"/>
    </row>
    <row r="153" spans="1:18" ht="15" customHeight="1" x14ac:dyDescent="0.25">
      <c r="A153" s="1" t="s">
        <v>600</v>
      </c>
      <c r="B153" s="4" t="s">
        <v>531</v>
      </c>
      <c r="C153" s="1" t="s">
        <v>532</v>
      </c>
      <c r="D153" s="1" t="s">
        <v>601</v>
      </c>
      <c r="E153" s="1" t="s">
        <v>533</v>
      </c>
      <c r="F153" s="1" t="s">
        <v>381</v>
      </c>
      <c r="G153" s="10" t="s">
        <v>580</v>
      </c>
      <c r="H153" s="10" t="s">
        <v>7</v>
      </c>
      <c r="I153" s="1" t="s">
        <v>383</v>
      </c>
      <c r="J153" s="2"/>
      <c r="K153" s="2"/>
      <c r="L153" s="2"/>
      <c r="M153" s="10" t="s">
        <v>31</v>
      </c>
      <c r="N153" s="2"/>
      <c r="O153" s="2"/>
      <c r="P153" s="2"/>
      <c r="Q153" s="2"/>
      <c r="R153" s="2"/>
    </row>
    <row r="154" spans="1:18" ht="15" customHeight="1" x14ac:dyDescent="0.25">
      <c r="A154" s="1" t="s">
        <v>434</v>
      </c>
      <c r="B154" s="1" t="s">
        <v>435</v>
      </c>
      <c r="C154" s="1" t="s">
        <v>428</v>
      </c>
      <c r="D154" s="1" t="s">
        <v>73</v>
      </c>
      <c r="E154" s="1" t="s">
        <v>436</v>
      </c>
      <c r="F154" s="1" t="s">
        <v>381</v>
      </c>
      <c r="G154" s="1" t="s">
        <v>441</v>
      </c>
      <c r="H154" s="1" t="s">
        <v>18</v>
      </c>
      <c r="I154" s="1" t="s">
        <v>383</v>
      </c>
      <c r="J154" s="10" t="s">
        <v>31</v>
      </c>
      <c r="K154" s="2"/>
      <c r="L154" s="2"/>
      <c r="M154" s="2"/>
      <c r="N154" s="2"/>
      <c r="O154" s="2"/>
      <c r="P154" s="2"/>
      <c r="Q154" s="2"/>
      <c r="R154" s="2"/>
    </row>
    <row r="155" spans="1:18" ht="15" customHeight="1" x14ac:dyDescent="0.25">
      <c r="A155" s="14" t="s">
        <v>602</v>
      </c>
      <c r="B155" s="15" t="s">
        <v>603</v>
      </c>
      <c r="C155" s="14" t="s">
        <v>604</v>
      </c>
      <c r="D155" s="14" t="s">
        <v>605</v>
      </c>
      <c r="E155" s="14" t="s">
        <v>606</v>
      </c>
      <c r="F155" s="14" t="s">
        <v>5</v>
      </c>
      <c r="G155" s="14" t="s">
        <v>607</v>
      </c>
      <c r="H155" s="14" t="s">
        <v>19</v>
      </c>
      <c r="I155" s="14" t="s">
        <v>383</v>
      </c>
      <c r="J155" s="2"/>
      <c r="K155" s="10"/>
      <c r="L155" s="2"/>
      <c r="M155" s="10"/>
      <c r="N155" s="2"/>
      <c r="O155" s="2"/>
      <c r="P155" s="2"/>
      <c r="Q155" s="2"/>
      <c r="R155" s="2"/>
    </row>
    <row r="156" spans="1:18" ht="15" customHeight="1" x14ac:dyDescent="0.25">
      <c r="A156" s="14" t="s">
        <v>608</v>
      </c>
      <c r="B156" s="4" t="s">
        <v>609</v>
      </c>
      <c r="C156" s="14" t="s">
        <v>610</v>
      </c>
      <c r="D156" s="14" t="s">
        <v>605</v>
      </c>
      <c r="E156" s="14" t="s">
        <v>611</v>
      </c>
      <c r="F156" s="14" t="s">
        <v>5</v>
      </c>
      <c r="G156" s="14" t="s">
        <v>612</v>
      </c>
      <c r="H156" s="14" t="s">
        <v>613</v>
      </c>
      <c r="I156" s="14" t="s">
        <v>383</v>
      </c>
      <c r="J156" s="10" t="s">
        <v>31</v>
      </c>
      <c r="K156" s="2"/>
      <c r="L156" s="2"/>
      <c r="M156" s="2"/>
      <c r="N156" s="2"/>
      <c r="O156" s="2"/>
      <c r="P156" s="2"/>
      <c r="Q156" s="2"/>
      <c r="R156" s="2"/>
    </row>
    <row r="157" spans="1:18" ht="15" customHeight="1" x14ac:dyDescent="0.25">
      <c r="A157" s="14" t="s">
        <v>614</v>
      </c>
      <c r="B157" s="14" t="s">
        <v>615</v>
      </c>
      <c r="C157" s="14" t="s">
        <v>616</v>
      </c>
      <c r="D157" s="14" t="s">
        <v>605</v>
      </c>
      <c r="E157" s="14" t="s">
        <v>617</v>
      </c>
      <c r="F157" s="14" t="s">
        <v>5</v>
      </c>
      <c r="G157" s="14" t="s">
        <v>618</v>
      </c>
      <c r="H157" s="14" t="s">
        <v>213</v>
      </c>
      <c r="I157" s="14" t="s">
        <v>383</v>
      </c>
      <c r="J157" s="2"/>
      <c r="K157" s="2"/>
      <c r="L157" s="10" t="s">
        <v>31</v>
      </c>
      <c r="M157" s="2"/>
      <c r="N157" s="2"/>
      <c r="O157" s="2"/>
      <c r="P157" s="2"/>
      <c r="Q157" s="2"/>
      <c r="R157" s="2"/>
    </row>
    <row r="158" spans="1:18" ht="15" customHeight="1" x14ac:dyDescent="0.25">
      <c r="A158" s="14" t="s">
        <v>619</v>
      </c>
      <c r="B158" s="14" t="s">
        <v>620</v>
      </c>
      <c r="C158" s="14" t="s">
        <v>621</v>
      </c>
      <c r="D158" s="14" t="s">
        <v>605</v>
      </c>
      <c r="E158" s="14" t="s">
        <v>622</v>
      </c>
      <c r="F158" s="14" t="s">
        <v>5</v>
      </c>
      <c r="G158" s="14" t="s">
        <v>623</v>
      </c>
      <c r="H158" s="14" t="s">
        <v>7</v>
      </c>
      <c r="I158" s="14" t="s">
        <v>383</v>
      </c>
      <c r="J158" s="2"/>
      <c r="K158" s="2"/>
      <c r="L158" s="10" t="s">
        <v>9</v>
      </c>
      <c r="M158" s="2"/>
      <c r="N158" s="2"/>
      <c r="O158" s="2"/>
      <c r="P158" s="2"/>
      <c r="Q158" s="2"/>
      <c r="R158" s="2"/>
    </row>
    <row r="159" spans="1:18" ht="15" customHeight="1" x14ac:dyDescent="0.25">
      <c r="A159" s="14" t="s">
        <v>619</v>
      </c>
      <c r="B159" s="14" t="s">
        <v>620</v>
      </c>
      <c r="C159" s="14" t="s">
        <v>621</v>
      </c>
      <c r="D159" s="14" t="s">
        <v>605</v>
      </c>
      <c r="E159" s="14" t="s">
        <v>622</v>
      </c>
      <c r="F159" s="14" t="s">
        <v>5</v>
      </c>
      <c r="G159" s="14" t="s">
        <v>624</v>
      </c>
      <c r="H159" s="14" t="s">
        <v>7</v>
      </c>
      <c r="I159" s="14" t="s">
        <v>383</v>
      </c>
      <c r="J159" s="2"/>
      <c r="K159" s="2"/>
      <c r="L159" s="10" t="s">
        <v>31</v>
      </c>
      <c r="M159" s="2"/>
      <c r="N159" s="2"/>
      <c r="O159" s="2"/>
      <c r="P159" s="2"/>
      <c r="Q159" s="2"/>
      <c r="R159" s="2"/>
    </row>
    <row r="160" spans="1:18" ht="15" customHeight="1" x14ac:dyDescent="0.25">
      <c r="A160" s="14" t="s">
        <v>625</v>
      </c>
      <c r="B160" s="14" t="s">
        <v>626</v>
      </c>
      <c r="C160" s="14" t="s">
        <v>627</v>
      </c>
      <c r="D160" s="14" t="s">
        <v>586</v>
      </c>
      <c r="E160" s="14" t="s">
        <v>628</v>
      </c>
      <c r="F160" s="14" t="s">
        <v>5</v>
      </c>
      <c r="G160" s="14" t="s">
        <v>629</v>
      </c>
      <c r="H160" s="14" t="s">
        <v>20</v>
      </c>
      <c r="I160" s="14" t="s">
        <v>383</v>
      </c>
      <c r="J160" s="2"/>
      <c r="K160" s="2"/>
      <c r="L160" s="10" t="s">
        <v>9</v>
      </c>
      <c r="M160" s="2"/>
      <c r="N160" s="2"/>
      <c r="O160" s="2"/>
      <c r="P160" s="2"/>
      <c r="Q160" s="2"/>
      <c r="R160" s="2"/>
    </row>
    <row r="161" spans="1:18" ht="15" customHeight="1" x14ac:dyDescent="0.25">
      <c r="A161" s="14" t="s">
        <v>630</v>
      </c>
      <c r="B161" s="14" t="s">
        <v>631</v>
      </c>
      <c r="C161" s="14" t="s">
        <v>632</v>
      </c>
      <c r="D161" s="14" t="s">
        <v>586</v>
      </c>
      <c r="E161" s="14" t="s">
        <v>633</v>
      </c>
      <c r="F161" s="14" t="s">
        <v>5</v>
      </c>
      <c r="G161" s="14" t="s">
        <v>634</v>
      </c>
      <c r="H161" s="14" t="s">
        <v>20</v>
      </c>
      <c r="I161" s="14" t="s">
        <v>383</v>
      </c>
      <c r="J161" s="2"/>
      <c r="K161" s="10" t="s">
        <v>32</v>
      </c>
      <c r="L161" s="10" t="s">
        <v>31</v>
      </c>
      <c r="M161" s="2"/>
      <c r="N161" s="2"/>
      <c r="O161" s="2"/>
      <c r="P161" s="2"/>
      <c r="Q161" s="2"/>
      <c r="R161" s="2"/>
    </row>
    <row r="162" spans="1:18" ht="15" customHeight="1" x14ac:dyDescent="0.25">
      <c r="A162" s="14" t="s">
        <v>635</v>
      </c>
      <c r="B162" s="14" t="s">
        <v>636</v>
      </c>
      <c r="C162" s="14" t="s">
        <v>637</v>
      </c>
      <c r="D162" s="14" t="s">
        <v>586</v>
      </c>
      <c r="E162" s="14" t="s">
        <v>638</v>
      </c>
      <c r="F162" s="14" t="s">
        <v>5</v>
      </c>
      <c r="G162" s="14" t="s">
        <v>639</v>
      </c>
      <c r="H162" s="14" t="s">
        <v>7</v>
      </c>
      <c r="I162" s="14" t="s">
        <v>383</v>
      </c>
      <c r="J162" s="2"/>
      <c r="K162" s="2"/>
      <c r="L162" s="10" t="s">
        <v>37</v>
      </c>
      <c r="M162" s="2"/>
      <c r="N162" s="2" t="s">
        <v>32</v>
      </c>
      <c r="O162" s="2"/>
      <c r="P162" s="2"/>
      <c r="Q162" s="2"/>
      <c r="R162" s="2"/>
    </row>
    <row r="163" spans="1:18" ht="15" customHeight="1" x14ac:dyDescent="0.25">
      <c r="A163" s="14" t="s">
        <v>640</v>
      </c>
      <c r="B163" s="14" t="s">
        <v>641</v>
      </c>
      <c r="C163" s="14" t="s">
        <v>642</v>
      </c>
      <c r="D163" s="14" t="s">
        <v>450</v>
      </c>
      <c r="E163" s="14" t="s">
        <v>633</v>
      </c>
      <c r="F163" s="14" t="s">
        <v>5</v>
      </c>
      <c r="G163" s="14" t="s">
        <v>643</v>
      </c>
      <c r="H163" s="14" t="s">
        <v>25</v>
      </c>
      <c r="I163" s="14" t="s">
        <v>383</v>
      </c>
      <c r="J163" s="2"/>
      <c r="K163" s="2"/>
      <c r="L163" s="10" t="s">
        <v>135</v>
      </c>
      <c r="M163" s="10" t="s">
        <v>135</v>
      </c>
      <c r="N163" s="2"/>
      <c r="O163" s="2"/>
      <c r="P163" s="2"/>
      <c r="Q163" s="2"/>
      <c r="R163" s="2"/>
    </row>
    <row r="164" spans="1:18" ht="15" customHeight="1" x14ac:dyDescent="0.25">
      <c r="A164" s="14" t="s">
        <v>644</v>
      </c>
      <c r="B164" s="14" t="s">
        <v>645</v>
      </c>
      <c r="C164" s="14" t="s">
        <v>39</v>
      </c>
      <c r="D164" s="14" t="s">
        <v>450</v>
      </c>
      <c r="E164" s="14" t="s">
        <v>646</v>
      </c>
      <c r="F164" s="14" t="s">
        <v>5</v>
      </c>
      <c r="G164" s="14" t="s">
        <v>647</v>
      </c>
      <c r="H164" s="14" t="s">
        <v>7</v>
      </c>
      <c r="I164" s="14" t="s">
        <v>383</v>
      </c>
      <c r="J164" s="2"/>
      <c r="K164" s="10" t="s">
        <v>37</v>
      </c>
      <c r="L164" s="2"/>
      <c r="M164" s="10" t="s">
        <v>37</v>
      </c>
      <c r="N164" s="2"/>
      <c r="O164" s="2"/>
      <c r="P164" s="2"/>
      <c r="Q164" s="2"/>
      <c r="R164" s="2"/>
    </row>
    <row r="165" spans="1:18" ht="15" customHeight="1" x14ac:dyDescent="0.25">
      <c r="A165" s="14" t="s">
        <v>644</v>
      </c>
      <c r="B165" s="14" t="s">
        <v>645</v>
      </c>
      <c r="C165" s="14" t="s">
        <v>39</v>
      </c>
      <c r="D165" s="14" t="s">
        <v>450</v>
      </c>
      <c r="E165" s="14" t="s">
        <v>646</v>
      </c>
      <c r="F165" s="14" t="s">
        <v>5</v>
      </c>
      <c r="G165" s="14" t="s">
        <v>648</v>
      </c>
      <c r="H165" s="14" t="s">
        <v>23</v>
      </c>
      <c r="I165" s="14" t="s">
        <v>383</v>
      </c>
      <c r="J165" s="2"/>
      <c r="K165" s="10" t="s">
        <v>37</v>
      </c>
      <c r="L165" s="2"/>
      <c r="M165" s="10" t="s">
        <v>32</v>
      </c>
      <c r="N165" s="2"/>
      <c r="O165" s="2"/>
      <c r="P165" s="10" t="s">
        <v>37</v>
      </c>
      <c r="Q165" s="2"/>
      <c r="R165" s="2"/>
    </row>
    <row r="166" spans="1:18" ht="15" customHeight="1" x14ac:dyDescent="0.25">
      <c r="A166" s="14" t="s">
        <v>650</v>
      </c>
      <c r="B166" s="14" t="s">
        <v>651</v>
      </c>
      <c r="C166" s="14" t="s">
        <v>652</v>
      </c>
      <c r="D166" s="14" t="s">
        <v>365</v>
      </c>
      <c r="E166" s="14" t="s">
        <v>653</v>
      </c>
      <c r="F166" s="14" t="s">
        <v>5</v>
      </c>
      <c r="G166" s="14" t="s">
        <v>654</v>
      </c>
      <c r="H166" s="14" t="s">
        <v>7</v>
      </c>
      <c r="I166" s="14" t="s">
        <v>383</v>
      </c>
      <c r="J166" s="2"/>
      <c r="K166" s="2"/>
      <c r="L166" s="10" t="s">
        <v>9</v>
      </c>
      <c r="M166" s="2"/>
      <c r="N166" s="2"/>
      <c r="O166" s="2"/>
      <c r="P166" s="2"/>
      <c r="Q166" s="2"/>
      <c r="R166" s="2"/>
    </row>
    <row r="167" spans="1:18" ht="15" customHeight="1" x14ac:dyDescent="0.25">
      <c r="A167" s="14" t="s">
        <v>655</v>
      </c>
      <c r="B167" s="14" t="s">
        <v>656</v>
      </c>
      <c r="C167" s="14" t="s">
        <v>657</v>
      </c>
      <c r="D167" s="14" t="s">
        <v>371</v>
      </c>
      <c r="E167" s="14" t="s">
        <v>658</v>
      </c>
      <c r="F167" s="14" t="s">
        <v>5</v>
      </c>
      <c r="G167" s="14" t="s">
        <v>659</v>
      </c>
      <c r="H167" s="14" t="s">
        <v>23</v>
      </c>
      <c r="I167" s="14" t="s">
        <v>383</v>
      </c>
      <c r="J167" s="2"/>
      <c r="K167" s="2"/>
      <c r="L167" s="10" t="s">
        <v>32</v>
      </c>
      <c r="M167" s="10" t="s">
        <v>37</v>
      </c>
      <c r="N167" s="2"/>
      <c r="O167" s="2"/>
      <c r="P167" s="2"/>
      <c r="Q167" s="10" t="s">
        <v>37</v>
      </c>
      <c r="R167" s="2"/>
    </row>
    <row r="168" spans="1:18" ht="15" customHeight="1" x14ac:dyDescent="0.25">
      <c r="A168" s="14" t="s">
        <v>660</v>
      </c>
      <c r="B168" s="14" t="s">
        <v>661</v>
      </c>
      <c r="C168" s="14" t="s">
        <v>662</v>
      </c>
      <c r="D168" s="14" t="s">
        <v>371</v>
      </c>
      <c r="E168" s="14" t="s">
        <v>663</v>
      </c>
      <c r="F168" s="14" t="s">
        <v>5</v>
      </c>
      <c r="G168" s="14" t="s">
        <v>664</v>
      </c>
      <c r="H168" s="14" t="s">
        <v>23</v>
      </c>
      <c r="I168" s="14" t="s">
        <v>383</v>
      </c>
      <c r="J168" s="2"/>
      <c r="K168" s="2"/>
      <c r="L168" s="10" t="s">
        <v>9</v>
      </c>
      <c r="M168" s="2"/>
      <c r="N168" s="2"/>
      <c r="O168" s="2"/>
      <c r="P168" s="2"/>
      <c r="Q168" s="2"/>
      <c r="R168" s="2"/>
    </row>
    <row r="169" spans="1:18" ht="15" customHeight="1" x14ac:dyDescent="0.25">
      <c r="A169" s="1" t="s">
        <v>669</v>
      </c>
      <c r="B169" s="4" t="s">
        <v>670</v>
      </c>
      <c r="C169" s="14" t="s">
        <v>671</v>
      </c>
      <c r="D169" s="14" t="s">
        <v>462</v>
      </c>
      <c r="E169" s="14" t="s">
        <v>672</v>
      </c>
      <c r="F169" s="1" t="s">
        <v>5</v>
      </c>
      <c r="G169" s="14" t="s">
        <v>673</v>
      </c>
      <c r="H169" s="14" t="s">
        <v>18</v>
      </c>
      <c r="I169" s="14" t="s">
        <v>383</v>
      </c>
      <c r="J169" s="2"/>
      <c r="K169" s="2"/>
      <c r="L169" s="10" t="s">
        <v>9</v>
      </c>
      <c r="M169" s="2"/>
      <c r="N169" s="2"/>
      <c r="O169" s="2"/>
      <c r="P169" s="2"/>
      <c r="Q169" s="2"/>
      <c r="R169" s="2"/>
    </row>
    <row r="170" spans="1:18" ht="15" customHeight="1" x14ac:dyDescent="0.25">
      <c r="A170" s="14" t="s">
        <v>674</v>
      </c>
      <c r="B170" s="14" t="s">
        <v>675</v>
      </c>
      <c r="C170" s="14" t="s">
        <v>219</v>
      </c>
      <c r="D170" s="14" t="s">
        <v>462</v>
      </c>
      <c r="E170" s="14" t="s">
        <v>676</v>
      </c>
      <c r="F170" s="14" t="s">
        <v>5</v>
      </c>
      <c r="G170" s="14" t="s">
        <v>677</v>
      </c>
      <c r="H170" s="14" t="s">
        <v>19</v>
      </c>
      <c r="I170" s="14" t="s">
        <v>383</v>
      </c>
      <c r="J170" s="2"/>
      <c r="K170" s="10" t="s">
        <v>37</v>
      </c>
      <c r="L170" s="2"/>
      <c r="M170" s="2"/>
      <c r="N170" s="2"/>
      <c r="O170" s="2"/>
      <c r="P170" s="2"/>
      <c r="Q170" s="2"/>
      <c r="R170" s="2"/>
    </row>
    <row r="171" spans="1:18" ht="15" customHeight="1" x14ac:dyDescent="0.25">
      <c r="A171" s="14" t="s">
        <v>680</v>
      </c>
      <c r="B171" s="14" t="s">
        <v>681</v>
      </c>
      <c r="C171" s="14" t="s">
        <v>682</v>
      </c>
      <c r="D171" s="14" t="s">
        <v>468</v>
      </c>
      <c r="E171" s="14" t="s">
        <v>683</v>
      </c>
      <c r="F171" s="14" t="s">
        <v>5</v>
      </c>
      <c r="G171" s="14" t="s">
        <v>684</v>
      </c>
      <c r="H171" s="14" t="s">
        <v>19</v>
      </c>
      <c r="I171" s="14" t="s">
        <v>383</v>
      </c>
      <c r="J171" s="10" t="s">
        <v>37</v>
      </c>
      <c r="K171" s="2"/>
      <c r="L171" s="10" t="s">
        <v>37</v>
      </c>
      <c r="M171" s="2"/>
      <c r="N171" s="2"/>
      <c r="O171" s="2"/>
      <c r="P171" s="2"/>
      <c r="Q171" s="2"/>
      <c r="R171" s="2"/>
    </row>
    <row r="172" spans="1:18" ht="15" customHeight="1" x14ac:dyDescent="0.25">
      <c r="A172" s="14" t="s">
        <v>680</v>
      </c>
      <c r="B172" s="14" t="s">
        <v>681</v>
      </c>
      <c r="C172" s="14" t="s">
        <v>682</v>
      </c>
      <c r="D172" s="14" t="s">
        <v>468</v>
      </c>
      <c r="E172" s="14" t="s">
        <v>683</v>
      </c>
      <c r="F172" s="14" t="s">
        <v>5</v>
      </c>
      <c r="G172" s="14" t="s">
        <v>685</v>
      </c>
      <c r="H172" s="14" t="s">
        <v>19</v>
      </c>
      <c r="I172" s="14" t="s">
        <v>383</v>
      </c>
      <c r="J172" s="2"/>
      <c r="K172" s="10" t="s">
        <v>37</v>
      </c>
      <c r="L172" s="2"/>
      <c r="M172" s="2"/>
      <c r="N172" s="2"/>
      <c r="O172" s="2"/>
      <c r="P172" s="2"/>
      <c r="Q172" s="2"/>
      <c r="R172" s="2"/>
    </row>
    <row r="173" spans="1:18" ht="15" customHeight="1" x14ac:dyDescent="0.25">
      <c r="A173" s="14" t="s">
        <v>680</v>
      </c>
      <c r="B173" s="14" t="s">
        <v>681</v>
      </c>
      <c r="C173" s="14" t="s">
        <v>682</v>
      </c>
      <c r="D173" s="14" t="s">
        <v>468</v>
      </c>
      <c r="E173" s="14" t="s">
        <v>683</v>
      </c>
      <c r="F173" s="14" t="s">
        <v>5</v>
      </c>
      <c r="G173" s="14" t="s">
        <v>686</v>
      </c>
      <c r="H173" s="14" t="s">
        <v>23</v>
      </c>
      <c r="I173" s="14" t="s">
        <v>383</v>
      </c>
      <c r="J173" s="2"/>
      <c r="K173" s="2"/>
      <c r="L173" s="2"/>
      <c r="M173" s="10" t="s">
        <v>37</v>
      </c>
      <c r="N173" s="2"/>
      <c r="O173" s="2"/>
      <c r="P173" s="2"/>
      <c r="Q173" s="2"/>
      <c r="R173" s="2"/>
    </row>
    <row r="174" spans="1:18" ht="15" customHeight="1" x14ac:dyDescent="0.25">
      <c r="A174" s="14" t="s">
        <v>687</v>
      </c>
      <c r="B174" s="4" t="s">
        <v>688</v>
      </c>
      <c r="C174" s="14" t="s">
        <v>689</v>
      </c>
      <c r="D174" s="14" t="s">
        <v>468</v>
      </c>
      <c r="E174" s="14" t="s">
        <v>690</v>
      </c>
      <c r="F174" s="14" t="s">
        <v>5</v>
      </c>
      <c r="G174" s="14" t="s">
        <v>691</v>
      </c>
      <c r="H174" s="14" t="s">
        <v>20</v>
      </c>
      <c r="I174" s="14" t="s">
        <v>383</v>
      </c>
      <c r="J174" s="2"/>
      <c r="K174" s="2"/>
      <c r="L174" s="10" t="s">
        <v>31</v>
      </c>
      <c r="M174" s="2"/>
      <c r="N174" s="10" t="s">
        <v>32</v>
      </c>
      <c r="O174" s="2"/>
      <c r="P174" s="2"/>
      <c r="Q174" s="2"/>
      <c r="R174" s="2"/>
    </row>
    <row r="175" spans="1:18" ht="15" customHeight="1" x14ac:dyDescent="0.25">
      <c r="A175" s="14" t="s">
        <v>692</v>
      </c>
      <c r="B175" s="14" t="s">
        <v>693</v>
      </c>
      <c r="C175" s="14" t="s">
        <v>694</v>
      </c>
      <c r="D175" s="14" t="s">
        <v>468</v>
      </c>
      <c r="E175" s="14" t="s">
        <v>695</v>
      </c>
      <c r="F175" s="14" t="s">
        <v>5</v>
      </c>
      <c r="G175" s="14" t="s">
        <v>696</v>
      </c>
      <c r="H175" s="14" t="s">
        <v>18</v>
      </c>
      <c r="I175" s="14" t="s">
        <v>383</v>
      </c>
      <c r="J175" s="10" t="s">
        <v>31</v>
      </c>
      <c r="K175" s="2"/>
      <c r="L175" s="2"/>
      <c r="M175" s="2"/>
      <c r="N175" s="2"/>
      <c r="O175" s="2"/>
      <c r="P175" s="2"/>
      <c r="Q175" s="2"/>
      <c r="R175" s="2"/>
    </row>
    <row r="176" spans="1:18" ht="15" customHeight="1" x14ac:dyDescent="0.25">
      <c r="A176" s="14" t="s">
        <v>697</v>
      </c>
      <c r="B176" s="14" t="s">
        <v>698</v>
      </c>
      <c r="C176" s="14" t="s">
        <v>699</v>
      </c>
      <c r="D176" s="14" t="s">
        <v>468</v>
      </c>
      <c r="E176" s="14" t="s">
        <v>700</v>
      </c>
      <c r="F176" s="14" t="s">
        <v>5</v>
      </c>
      <c r="G176" s="14" t="s">
        <v>701</v>
      </c>
      <c r="H176" s="14" t="s">
        <v>7</v>
      </c>
      <c r="I176" s="14" t="s">
        <v>383</v>
      </c>
      <c r="J176" s="2"/>
      <c r="K176" s="2"/>
      <c r="L176" s="10" t="s">
        <v>9</v>
      </c>
      <c r="M176" s="2"/>
      <c r="N176" s="2"/>
      <c r="O176" s="2"/>
      <c r="P176" s="2"/>
      <c r="Q176" s="2"/>
      <c r="R176" s="2"/>
    </row>
    <row r="177" spans="1:18" ht="15" customHeight="1" x14ac:dyDescent="0.25">
      <c r="A177" s="14" t="s">
        <v>702</v>
      </c>
      <c r="B177" s="14" t="s">
        <v>703</v>
      </c>
      <c r="C177" s="14" t="s">
        <v>637</v>
      </c>
      <c r="D177" s="14" t="s">
        <v>468</v>
      </c>
      <c r="E177" s="14" t="s">
        <v>704</v>
      </c>
      <c r="F177" s="14" t="s">
        <v>5</v>
      </c>
      <c r="G177" s="14" t="s">
        <v>705</v>
      </c>
      <c r="H177" s="14" t="s">
        <v>7</v>
      </c>
      <c r="I177" s="14" t="s">
        <v>383</v>
      </c>
      <c r="J177" s="2"/>
      <c r="K177" s="2"/>
      <c r="L177" s="10" t="s">
        <v>9</v>
      </c>
      <c r="M177" s="2"/>
      <c r="N177" s="2"/>
      <c r="O177" s="2"/>
      <c r="P177" s="2"/>
      <c r="Q177" s="2"/>
      <c r="R177" s="2"/>
    </row>
    <row r="178" spans="1:18" ht="15" customHeight="1" x14ac:dyDescent="0.25">
      <c r="A178" s="14" t="s">
        <v>706</v>
      </c>
      <c r="B178" s="14" t="s">
        <v>707</v>
      </c>
      <c r="C178" s="14" t="s">
        <v>632</v>
      </c>
      <c r="D178" s="14" t="s">
        <v>474</v>
      </c>
      <c r="E178" s="14" t="s">
        <v>708</v>
      </c>
      <c r="F178" s="14" t="s">
        <v>5</v>
      </c>
      <c r="G178" s="14" t="s">
        <v>709</v>
      </c>
      <c r="H178" s="14" t="s">
        <v>7</v>
      </c>
      <c r="I178" s="14" t="s">
        <v>383</v>
      </c>
      <c r="J178" s="2"/>
      <c r="K178" s="2"/>
      <c r="L178" s="10" t="s">
        <v>9</v>
      </c>
      <c r="M178" s="2"/>
      <c r="N178" s="2"/>
      <c r="O178" s="2"/>
      <c r="P178" s="2"/>
      <c r="Q178" s="2"/>
      <c r="R178" s="2"/>
    </row>
    <row r="179" spans="1:18" ht="15" customHeight="1" x14ac:dyDescent="0.25">
      <c r="A179" s="14" t="s">
        <v>710</v>
      </c>
      <c r="B179" s="14" t="s">
        <v>711</v>
      </c>
      <c r="C179" s="14" t="s">
        <v>712</v>
      </c>
      <c r="D179" s="14" t="s">
        <v>480</v>
      </c>
      <c r="E179" s="14" t="s">
        <v>713</v>
      </c>
      <c r="F179" s="14" t="s">
        <v>5</v>
      </c>
      <c r="G179" s="14" t="s">
        <v>714</v>
      </c>
      <c r="H179" s="14" t="s">
        <v>21</v>
      </c>
      <c r="I179" s="14" t="s">
        <v>383</v>
      </c>
      <c r="J179" s="2"/>
      <c r="K179" s="2"/>
      <c r="L179" s="10" t="s">
        <v>37</v>
      </c>
      <c r="M179" s="2"/>
      <c r="N179" s="2"/>
      <c r="O179" s="2"/>
      <c r="P179" s="2"/>
      <c r="Q179" s="2"/>
      <c r="R179" s="2"/>
    </row>
    <row r="180" spans="1:18" ht="15" customHeight="1" x14ac:dyDescent="0.25">
      <c r="A180" s="14" t="s">
        <v>715</v>
      </c>
      <c r="B180" s="4" t="s">
        <v>716</v>
      </c>
      <c r="C180" s="14" t="s">
        <v>717</v>
      </c>
      <c r="D180" s="14" t="s">
        <v>480</v>
      </c>
      <c r="E180" s="1" t="s">
        <v>718</v>
      </c>
      <c r="F180" s="14" t="s">
        <v>5</v>
      </c>
      <c r="G180" s="14" t="s">
        <v>719</v>
      </c>
      <c r="H180" s="14" t="s">
        <v>7</v>
      </c>
      <c r="I180" s="14" t="s">
        <v>383</v>
      </c>
      <c r="J180" s="2"/>
      <c r="K180" s="2"/>
      <c r="L180" s="2"/>
      <c r="M180" s="10" t="s">
        <v>31</v>
      </c>
      <c r="N180" s="2"/>
      <c r="O180" s="2"/>
      <c r="P180" s="2"/>
      <c r="Q180" s="10" t="s">
        <v>31</v>
      </c>
      <c r="R180" s="2"/>
    </row>
    <row r="181" spans="1:18" ht="15" customHeight="1" x14ac:dyDescent="0.25">
      <c r="A181" s="14" t="s">
        <v>720</v>
      </c>
      <c r="B181" s="14" t="s">
        <v>721</v>
      </c>
      <c r="C181" s="14" t="s">
        <v>637</v>
      </c>
      <c r="D181" s="14" t="s">
        <v>480</v>
      </c>
      <c r="E181" s="14" t="s">
        <v>722</v>
      </c>
      <c r="F181" s="14" t="s">
        <v>5</v>
      </c>
      <c r="G181" s="14" t="s">
        <v>723</v>
      </c>
      <c r="H181" s="14" t="s">
        <v>7</v>
      </c>
      <c r="I181" s="14" t="s">
        <v>383</v>
      </c>
      <c r="J181" s="2"/>
      <c r="K181" s="2"/>
      <c r="L181" s="2"/>
      <c r="M181" s="10" t="s">
        <v>37</v>
      </c>
      <c r="N181" s="2"/>
      <c r="O181" s="2"/>
      <c r="P181" s="2"/>
      <c r="Q181" s="2"/>
      <c r="R181" s="2"/>
    </row>
    <row r="182" spans="1:18" ht="15" customHeight="1" x14ac:dyDescent="0.25">
      <c r="A182" s="14" t="s">
        <v>724</v>
      </c>
      <c r="B182" s="14" t="s">
        <v>725</v>
      </c>
      <c r="C182" s="14" t="s">
        <v>717</v>
      </c>
      <c r="D182" s="14" t="s">
        <v>127</v>
      </c>
      <c r="E182" s="14" t="s">
        <v>726</v>
      </c>
      <c r="F182" s="14" t="s">
        <v>5</v>
      </c>
      <c r="G182" s="14" t="s">
        <v>727</v>
      </c>
      <c r="H182" s="14" t="s">
        <v>19</v>
      </c>
      <c r="I182" s="14" t="s">
        <v>383</v>
      </c>
      <c r="J182" s="2"/>
      <c r="K182" s="2"/>
      <c r="L182" s="10" t="s">
        <v>9</v>
      </c>
      <c r="M182" s="2"/>
      <c r="N182" s="2"/>
      <c r="O182" s="2"/>
      <c r="P182" s="2"/>
      <c r="Q182" s="2"/>
      <c r="R182" s="2"/>
    </row>
    <row r="183" spans="1:18" ht="15" customHeight="1" x14ac:dyDescent="0.25">
      <c r="A183" s="14" t="s">
        <v>728</v>
      </c>
      <c r="B183" s="14" t="s">
        <v>729</v>
      </c>
      <c r="C183" s="14" t="s">
        <v>730</v>
      </c>
      <c r="D183" s="14" t="s">
        <v>127</v>
      </c>
      <c r="E183" s="14" t="s">
        <v>633</v>
      </c>
      <c r="F183" s="14" t="s">
        <v>5</v>
      </c>
      <c r="G183" s="14" t="s">
        <v>731</v>
      </c>
      <c r="H183" s="14" t="s">
        <v>20</v>
      </c>
      <c r="I183" s="14" t="s">
        <v>383</v>
      </c>
      <c r="J183" s="2"/>
      <c r="K183" s="2"/>
      <c r="L183" s="10" t="s">
        <v>9</v>
      </c>
      <c r="M183" s="2"/>
      <c r="N183" s="2"/>
      <c r="O183" s="2"/>
      <c r="P183" s="2"/>
      <c r="Q183" s="2"/>
      <c r="R183" s="2"/>
    </row>
    <row r="184" spans="1:18" ht="15" customHeight="1" x14ac:dyDescent="0.25">
      <c r="A184" s="14" t="s">
        <v>732</v>
      </c>
      <c r="B184" s="14" t="s">
        <v>733</v>
      </c>
      <c r="C184" s="14" t="s">
        <v>734</v>
      </c>
      <c r="D184" s="14" t="s">
        <v>120</v>
      </c>
      <c r="E184" s="14" t="s">
        <v>735</v>
      </c>
      <c r="F184" s="14" t="s">
        <v>5</v>
      </c>
      <c r="G184" s="14" t="s">
        <v>736</v>
      </c>
      <c r="H184" s="14" t="s">
        <v>19</v>
      </c>
      <c r="I184" s="14" t="s">
        <v>383</v>
      </c>
      <c r="J184" s="2"/>
      <c r="K184" s="2"/>
      <c r="L184" s="2"/>
      <c r="M184" s="2"/>
      <c r="N184" s="2"/>
      <c r="O184" s="2"/>
      <c r="P184" s="2"/>
      <c r="Q184" s="2"/>
      <c r="R184" s="2"/>
    </row>
    <row r="185" spans="1:18" ht="15" customHeight="1" x14ac:dyDescent="0.25">
      <c r="A185" s="14" t="s">
        <v>737</v>
      </c>
      <c r="B185" s="14" t="s">
        <v>738</v>
      </c>
      <c r="C185" s="14" t="s">
        <v>739</v>
      </c>
      <c r="D185" s="14" t="s">
        <v>108</v>
      </c>
      <c r="E185" s="14" t="s">
        <v>740</v>
      </c>
      <c r="F185" s="14" t="s">
        <v>5</v>
      </c>
      <c r="G185" s="14" t="s">
        <v>741</v>
      </c>
      <c r="H185" s="14" t="s">
        <v>21</v>
      </c>
      <c r="I185" s="14" t="s">
        <v>383</v>
      </c>
      <c r="J185" s="2"/>
      <c r="K185" s="2"/>
      <c r="L185" s="10" t="s">
        <v>9</v>
      </c>
      <c r="M185" s="2"/>
      <c r="N185" s="2"/>
      <c r="O185" s="2"/>
      <c r="P185" s="2"/>
      <c r="Q185" s="2"/>
      <c r="R185" s="2"/>
    </row>
    <row r="186" spans="1:18" ht="15" customHeight="1" x14ac:dyDescent="0.25">
      <c r="A186" s="14" t="s">
        <v>742</v>
      </c>
      <c r="B186" s="14" t="s">
        <v>743</v>
      </c>
      <c r="C186" s="14" t="s">
        <v>744</v>
      </c>
      <c r="D186" s="14" t="s">
        <v>108</v>
      </c>
      <c r="E186" s="14" t="s">
        <v>745</v>
      </c>
      <c r="F186" s="14" t="s">
        <v>5</v>
      </c>
      <c r="G186" s="14" t="s">
        <v>746</v>
      </c>
      <c r="H186" s="14" t="s">
        <v>22</v>
      </c>
      <c r="I186" s="14" t="s">
        <v>383</v>
      </c>
      <c r="J186" s="2"/>
      <c r="K186" s="10" t="s">
        <v>32</v>
      </c>
      <c r="L186" s="10"/>
      <c r="M186" s="2"/>
      <c r="N186" s="2"/>
      <c r="O186" s="2"/>
      <c r="P186" s="2"/>
      <c r="Q186" s="2"/>
      <c r="R186" s="2"/>
    </row>
    <row r="187" spans="1:18" ht="15" customHeight="1" x14ac:dyDescent="0.25">
      <c r="A187" s="14" t="s">
        <v>747</v>
      </c>
      <c r="B187" s="14" t="s">
        <v>748</v>
      </c>
      <c r="C187" s="14" t="s">
        <v>749</v>
      </c>
      <c r="D187" s="14" t="s">
        <v>102</v>
      </c>
      <c r="E187" s="14" t="s">
        <v>750</v>
      </c>
      <c r="F187" s="14" t="s">
        <v>5</v>
      </c>
      <c r="G187" s="14" t="s">
        <v>751</v>
      </c>
      <c r="H187" s="14" t="s">
        <v>19</v>
      </c>
      <c r="I187" s="14" t="s">
        <v>383</v>
      </c>
      <c r="J187" s="2"/>
      <c r="K187" s="2"/>
      <c r="L187" s="10" t="s">
        <v>9</v>
      </c>
      <c r="M187" s="2"/>
      <c r="N187" s="2"/>
      <c r="O187" s="2"/>
      <c r="P187" s="2"/>
      <c r="Q187" s="2"/>
      <c r="R187" s="2"/>
    </row>
    <row r="188" spans="1:18" ht="15" customHeight="1" x14ac:dyDescent="0.25">
      <c r="A188" s="14" t="s">
        <v>747</v>
      </c>
      <c r="B188" s="14" t="s">
        <v>748</v>
      </c>
      <c r="C188" s="14" t="s">
        <v>749</v>
      </c>
      <c r="D188" s="14" t="s">
        <v>102</v>
      </c>
      <c r="E188" s="14" t="s">
        <v>750</v>
      </c>
      <c r="F188" s="14" t="s">
        <v>5</v>
      </c>
      <c r="G188" s="14" t="s">
        <v>752</v>
      </c>
      <c r="H188" s="14" t="s">
        <v>24</v>
      </c>
      <c r="I188" s="14" t="s">
        <v>383</v>
      </c>
      <c r="J188" s="2"/>
      <c r="K188" s="10" t="s">
        <v>32</v>
      </c>
      <c r="L188" s="2"/>
      <c r="M188" s="10" t="s">
        <v>37</v>
      </c>
      <c r="N188" s="2"/>
      <c r="O188" s="2"/>
      <c r="P188" s="2"/>
      <c r="Q188" s="2"/>
      <c r="R188" s="2"/>
    </row>
    <row r="189" spans="1:18" ht="15" customHeight="1" x14ac:dyDescent="0.25">
      <c r="A189" s="14" t="s">
        <v>753</v>
      </c>
      <c r="B189" s="14" t="s">
        <v>754</v>
      </c>
      <c r="C189" s="14" t="s">
        <v>755</v>
      </c>
      <c r="D189" s="14" t="s">
        <v>91</v>
      </c>
      <c r="E189" s="14" t="s">
        <v>756</v>
      </c>
      <c r="F189" s="14" t="s">
        <v>5</v>
      </c>
      <c r="G189" s="14" t="s">
        <v>757</v>
      </c>
      <c r="H189" s="14" t="s">
        <v>20</v>
      </c>
      <c r="I189" s="14" t="s">
        <v>383</v>
      </c>
      <c r="J189" s="2"/>
      <c r="K189" s="2"/>
      <c r="L189" s="10"/>
      <c r="M189" s="10" t="s">
        <v>31</v>
      </c>
      <c r="N189" s="2"/>
      <c r="O189" s="2"/>
      <c r="P189" s="2"/>
      <c r="Q189" s="10"/>
      <c r="R189" s="2"/>
    </row>
    <row r="190" spans="1:18" ht="15" customHeight="1" x14ac:dyDescent="0.25">
      <c r="A190" s="14" t="s">
        <v>753</v>
      </c>
      <c r="B190" s="4" t="s">
        <v>754</v>
      </c>
      <c r="C190" s="14" t="s">
        <v>755</v>
      </c>
      <c r="D190" s="14" t="s">
        <v>91</v>
      </c>
      <c r="E190" s="14" t="s">
        <v>756</v>
      </c>
      <c r="F190" s="14" t="s">
        <v>5</v>
      </c>
      <c r="G190" s="14" t="s">
        <v>757</v>
      </c>
      <c r="H190" s="14" t="s">
        <v>24</v>
      </c>
      <c r="I190" s="14" t="s">
        <v>383</v>
      </c>
      <c r="J190" s="2"/>
      <c r="K190" s="2"/>
      <c r="L190" s="10" t="s">
        <v>31</v>
      </c>
      <c r="M190" s="10"/>
      <c r="N190" s="2"/>
      <c r="O190" s="2"/>
      <c r="P190" s="2"/>
      <c r="Q190" s="10" t="s">
        <v>31</v>
      </c>
      <c r="R190" s="2"/>
    </row>
    <row r="191" spans="1:18" ht="15" customHeight="1" x14ac:dyDescent="0.25">
      <c r="A191" s="14" t="s">
        <v>758</v>
      </c>
      <c r="B191" s="14" t="s">
        <v>759</v>
      </c>
      <c r="C191" s="14" t="s">
        <v>717</v>
      </c>
      <c r="D191" s="14" t="s">
        <v>85</v>
      </c>
      <c r="E191" s="14" t="s">
        <v>760</v>
      </c>
      <c r="F191" s="14" t="s">
        <v>5</v>
      </c>
      <c r="G191" s="14" t="s">
        <v>761</v>
      </c>
      <c r="H191" s="14" t="s">
        <v>18</v>
      </c>
      <c r="I191" s="14" t="s">
        <v>383</v>
      </c>
      <c r="J191" s="14" t="s">
        <v>32</v>
      </c>
      <c r="K191" s="2"/>
      <c r="L191" s="10"/>
      <c r="M191" s="2"/>
      <c r="N191" s="2"/>
      <c r="O191" s="2"/>
      <c r="P191" s="2"/>
      <c r="Q191" s="2"/>
      <c r="R191" s="2"/>
    </row>
    <row r="192" spans="1:18" ht="15" customHeight="1" x14ac:dyDescent="0.25">
      <c r="A192" s="14" t="s">
        <v>762</v>
      </c>
      <c r="B192" s="14" t="s">
        <v>763</v>
      </c>
      <c r="C192" s="14" t="s">
        <v>764</v>
      </c>
      <c r="D192" s="14" t="s">
        <v>81</v>
      </c>
      <c r="E192" s="14" t="s">
        <v>765</v>
      </c>
      <c r="F192" s="14" t="s">
        <v>5</v>
      </c>
      <c r="G192" s="14" t="s">
        <v>766</v>
      </c>
      <c r="H192" s="14" t="s">
        <v>24</v>
      </c>
      <c r="I192" s="14" t="s">
        <v>383</v>
      </c>
      <c r="J192" s="2"/>
      <c r="K192" s="2"/>
      <c r="L192" s="2"/>
      <c r="M192" s="2"/>
      <c r="N192" s="2" t="s">
        <v>31</v>
      </c>
      <c r="O192" s="2"/>
      <c r="P192" s="2"/>
      <c r="Q192" s="10"/>
      <c r="R192" s="2"/>
    </row>
    <row r="193" spans="1:18" ht="15" customHeight="1" x14ac:dyDescent="0.25">
      <c r="A193" s="14" t="s">
        <v>767</v>
      </c>
      <c r="B193" s="4" t="s">
        <v>768</v>
      </c>
      <c r="C193" s="14" t="s">
        <v>769</v>
      </c>
      <c r="D193" s="14" t="s">
        <v>770</v>
      </c>
      <c r="E193" s="14" t="s">
        <v>771</v>
      </c>
      <c r="F193" s="14" t="s">
        <v>5</v>
      </c>
      <c r="G193" s="14" t="s">
        <v>772</v>
      </c>
      <c r="H193" s="14" t="s">
        <v>20</v>
      </c>
      <c r="I193" s="14" t="s">
        <v>383</v>
      </c>
      <c r="J193" s="2"/>
      <c r="K193" s="2"/>
      <c r="L193" s="10" t="s">
        <v>31</v>
      </c>
      <c r="M193" s="2"/>
      <c r="N193" s="2"/>
      <c r="O193" s="2"/>
      <c r="P193" s="2"/>
      <c r="Q193" s="10"/>
      <c r="R193" s="2"/>
    </row>
    <row r="194" spans="1:18" ht="15" customHeight="1" x14ac:dyDescent="0.25">
      <c r="A194" s="14" t="s">
        <v>773</v>
      </c>
      <c r="B194" s="14" t="s">
        <v>774</v>
      </c>
      <c r="C194" s="14" t="s">
        <v>775</v>
      </c>
      <c r="D194" s="14" t="s">
        <v>770</v>
      </c>
      <c r="E194" s="14" t="s">
        <v>776</v>
      </c>
      <c r="F194" s="14" t="s">
        <v>5</v>
      </c>
      <c r="G194" s="14" t="s">
        <v>777</v>
      </c>
      <c r="H194" s="14" t="s">
        <v>7</v>
      </c>
      <c r="I194" s="14" t="s">
        <v>383</v>
      </c>
      <c r="J194" s="14" t="s">
        <v>37</v>
      </c>
      <c r="K194" s="2"/>
      <c r="L194" s="2"/>
      <c r="M194" s="2"/>
      <c r="N194" s="2" t="s">
        <v>37</v>
      </c>
      <c r="O194" s="2"/>
      <c r="P194" s="2"/>
      <c r="Q194" s="2"/>
      <c r="R194" s="2"/>
    </row>
    <row r="195" spans="1:18" ht="15" customHeight="1" x14ac:dyDescent="0.25">
      <c r="A195" s="14" t="s">
        <v>778</v>
      </c>
      <c r="B195" s="14" t="s">
        <v>779</v>
      </c>
      <c r="C195" s="14" t="s">
        <v>780</v>
      </c>
      <c r="D195" s="14" t="s">
        <v>770</v>
      </c>
      <c r="E195" s="14" t="s">
        <v>781</v>
      </c>
      <c r="F195" s="14" t="s">
        <v>5</v>
      </c>
      <c r="G195" s="14" t="s">
        <v>782</v>
      </c>
      <c r="H195" s="14" t="s">
        <v>19</v>
      </c>
      <c r="I195" s="14" t="s">
        <v>383</v>
      </c>
      <c r="J195" s="2"/>
      <c r="K195" s="2"/>
      <c r="L195" s="2"/>
      <c r="M195" s="2" t="s">
        <v>37</v>
      </c>
      <c r="N195" s="2"/>
      <c r="O195" s="2"/>
      <c r="P195" s="2"/>
      <c r="Q195" s="2"/>
      <c r="R195" s="2"/>
    </row>
    <row r="196" spans="1:18" ht="15" customHeight="1" x14ac:dyDescent="0.25">
      <c r="A196" s="14" t="s">
        <v>783</v>
      </c>
      <c r="B196" s="14" t="s">
        <v>784</v>
      </c>
      <c r="C196" s="14" t="s">
        <v>785</v>
      </c>
      <c r="D196" s="14" t="s">
        <v>770</v>
      </c>
      <c r="E196" s="14" t="s">
        <v>786</v>
      </c>
      <c r="F196" s="14" t="s">
        <v>5</v>
      </c>
      <c r="G196" s="14" t="s">
        <v>787</v>
      </c>
      <c r="H196" s="14" t="s">
        <v>7</v>
      </c>
      <c r="I196" s="14" t="s">
        <v>383</v>
      </c>
      <c r="J196" s="2"/>
      <c r="K196" s="2"/>
      <c r="L196" s="2"/>
      <c r="M196" s="2" t="s">
        <v>31</v>
      </c>
      <c r="N196" s="2"/>
      <c r="O196" s="2"/>
      <c r="P196" s="2"/>
      <c r="Q196" s="2"/>
      <c r="R196" s="2"/>
    </row>
    <row r="197" spans="1:18" ht="15" customHeight="1" x14ac:dyDescent="0.25">
      <c r="A197" s="14" t="s">
        <v>788</v>
      </c>
      <c r="B197" s="14" t="s">
        <v>789</v>
      </c>
      <c r="C197" s="14" t="s">
        <v>790</v>
      </c>
      <c r="D197" s="14" t="s">
        <v>770</v>
      </c>
      <c r="E197" s="14" t="s">
        <v>791</v>
      </c>
      <c r="F197" s="14" t="s">
        <v>5</v>
      </c>
      <c r="G197" s="14" t="s">
        <v>792</v>
      </c>
      <c r="H197" s="14" t="s">
        <v>19</v>
      </c>
      <c r="I197" s="14" t="s">
        <v>383</v>
      </c>
      <c r="J197" s="2"/>
      <c r="K197" s="2" t="s">
        <v>31</v>
      </c>
      <c r="L197" s="2"/>
      <c r="M197" s="2" t="s">
        <v>37</v>
      </c>
      <c r="N197" s="2"/>
      <c r="O197" s="2"/>
      <c r="P197" s="2"/>
      <c r="Q197" s="2"/>
      <c r="R197" s="2"/>
    </row>
    <row r="198" spans="1:18" ht="15" customHeight="1" x14ac:dyDescent="0.25">
      <c r="A198" s="14" t="s">
        <v>793</v>
      </c>
      <c r="B198" s="14" t="s">
        <v>794</v>
      </c>
      <c r="C198" s="14" t="s">
        <v>795</v>
      </c>
      <c r="D198" s="14" t="s">
        <v>73</v>
      </c>
      <c r="E198" s="14" t="s">
        <v>796</v>
      </c>
      <c r="F198" s="14" t="s">
        <v>5</v>
      </c>
      <c r="G198" s="14" t="s">
        <v>797</v>
      </c>
      <c r="H198" s="14" t="s">
        <v>23</v>
      </c>
      <c r="I198" s="14" t="s">
        <v>383</v>
      </c>
      <c r="J198" s="2"/>
      <c r="K198" s="2"/>
      <c r="L198" s="2"/>
      <c r="M198" s="2" t="s">
        <v>32</v>
      </c>
      <c r="N198" s="2" t="s">
        <v>37</v>
      </c>
      <c r="O198" s="2"/>
      <c r="P198" s="2" t="s">
        <v>31</v>
      </c>
      <c r="Q198" s="2"/>
      <c r="R198" s="2"/>
    </row>
    <row r="199" spans="1:18" ht="15" customHeight="1" x14ac:dyDescent="0.25">
      <c r="A199" s="27">
        <v>20</v>
      </c>
      <c r="B199" t="s">
        <v>1136</v>
      </c>
      <c r="C199" t="s">
        <v>1137</v>
      </c>
      <c r="D199" t="s">
        <v>1138</v>
      </c>
      <c r="E199" t="s">
        <v>1139</v>
      </c>
      <c r="F199" t="s">
        <v>5</v>
      </c>
      <c r="G199" t="s">
        <v>1140</v>
      </c>
      <c r="H199" t="s">
        <v>1141</v>
      </c>
      <c r="I199" t="s">
        <v>8</v>
      </c>
      <c r="J199"/>
      <c r="K199"/>
      <c r="L199" t="s">
        <v>9</v>
      </c>
      <c r="M199"/>
      <c r="N199"/>
      <c r="O199"/>
      <c r="P199"/>
      <c r="Q199"/>
      <c r="R199"/>
    </row>
    <row r="200" spans="1:18" ht="15" customHeight="1" x14ac:dyDescent="0.25">
      <c r="A200" s="27">
        <v>16</v>
      </c>
      <c r="B200" t="s">
        <v>1142</v>
      </c>
      <c r="C200" t="s">
        <v>1143</v>
      </c>
      <c r="D200" t="s">
        <v>1144</v>
      </c>
      <c r="E200" t="s">
        <v>1145</v>
      </c>
      <c r="F200" t="s">
        <v>5</v>
      </c>
      <c r="G200" t="s">
        <v>1146</v>
      </c>
      <c r="H200" t="s">
        <v>1147</v>
      </c>
      <c r="I200" t="s">
        <v>8</v>
      </c>
      <c r="J200"/>
      <c r="K200"/>
      <c r="L200"/>
      <c r="M200" t="s">
        <v>37</v>
      </c>
      <c r="N200"/>
      <c r="O200"/>
      <c r="P200"/>
      <c r="Q200"/>
      <c r="R200"/>
    </row>
    <row r="201" spans="1:18" ht="15" customHeight="1" x14ac:dyDescent="0.25">
      <c r="A201" s="27">
        <v>24</v>
      </c>
      <c r="B201" t="s">
        <v>1148</v>
      </c>
      <c r="C201" t="s">
        <v>1149</v>
      </c>
      <c r="D201" t="s">
        <v>1150</v>
      </c>
      <c r="E201" t="s">
        <v>1151</v>
      </c>
      <c r="F201" t="s">
        <v>5</v>
      </c>
      <c r="G201" t="s">
        <v>1152</v>
      </c>
      <c r="H201" t="s">
        <v>1153</v>
      </c>
      <c r="I201" t="s">
        <v>8</v>
      </c>
      <c r="J201"/>
      <c r="K201"/>
      <c r="L201" t="s">
        <v>9</v>
      </c>
      <c r="M201"/>
      <c r="N201"/>
      <c r="O201"/>
      <c r="P201"/>
      <c r="Q201"/>
      <c r="R201"/>
    </row>
    <row r="202" spans="1:18" ht="15" customHeight="1" x14ac:dyDescent="0.25">
      <c r="A202" s="27">
        <v>37</v>
      </c>
      <c r="B202" t="s">
        <v>1154</v>
      </c>
      <c r="C202" t="s">
        <v>1155</v>
      </c>
      <c r="D202" t="s">
        <v>1150</v>
      </c>
      <c r="E202" t="s">
        <v>1156</v>
      </c>
      <c r="F202" t="s">
        <v>5</v>
      </c>
      <c r="G202" t="s">
        <v>1157</v>
      </c>
      <c r="H202" t="s">
        <v>1158</v>
      </c>
      <c r="I202" t="s">
        <v>8</v>
      </c>
      <c r="J202"/>
      <c r="K202"/>
      <c r="L202"/>
      <c r="M202" t="s">
        <v>32</v>
      </c>
      <c r="N202"/>
      <c r="O202"/>
      <c r="P202"/>
      <c r="Q202"/>
      <c r="R202"/>
    </row>
    <row r="203" spans="1:18" ht="15" customHeight="1" x14ac:dyDescent="0.25">
      <c r="A203" s="27">
        <v>43</v>
      </c>
      <c r="B203" t="s">
        <v>1159</v>
      </c>
      <c r="C203" t="s">
        <v>1160</v>
      </c>
      <c r="D203" t="s">
        <v>1150</v>
      </c>
      <c r="E203" t="s">
        <v>1161</v>
      </c>
      <c r="F203" t="s">
        <v>5</v>
      </c>
      <c r="G203" t="s">
        <v>1162</v>
      </c>
      <c r="H203" t="s">
        <v>1163</v>
      </c>
      <c r="I203" t="s">
        <v>8</v>
      </c>
      <c r="J203"/>
      <c r="K203"/>
      <c r="L203"/>
      <c r="M203" t="s">
        <v>135</v>
      </c>
      <c r="N203"/>
      <c r="O203"/>
      <c r="P203"/>
      <c r="Q203"/>
      <c r="R203"/>
    </row>
    <row r="204" spans="1:18" ht="15" customHeight="1" x14ac:dyDescent="0.25">
      <c r="A204" s="27">
        <v>54</v>
      </c>
      <c r="B204" t="s">
        <v>1164</v>
      </c>
      <c r="C204" t="s">
        <v>1165</v>
      </c>
      <c r="D204" t="s">
        <v>1166</v>
      </c>
      <c r="E204" t="s">
        <v>1167</v>
      </c>
      <c r="F204" t="s">
        <v>5</v>
      </c>
      <c r="G204" t="s">
        <v>1168</v>
      </c>
      <c r="H204" t="s">
        <v>1169</v>
      </c>
      <c r="I204" t="s">
        <v>8</v>
      </c>
      <c r="J204"/>
      <c r="K204"/>
      <c r="L204"/>
      <c r="M204"/>
      <c r="N204"/>
      <c r="O204" t="s">
        <v>37</v>
      </c>
      <c r="P204"/>
      <c r="Q204"/>
      <c r="R204"/>
    </row>
    <row r="205" spans="1:18" ht="15" customHeight="1" x14ac:dyDescent="0.25">
      <c r="A205" s="27">
        <v>56</v>
      </c>
      <c r="B205" t="s">
        <v>1170</v>
      </c>
      <c r="C205" t="s">
        <v>1171</v>
      </c>
      <c r="D205" t="s">
        <v>1166</v>
      </c>
      <c r="E205" t="s">
        <v>1172</v>
      </c>
      <c r="F205" t="s">
        <v>5</v>
      </c>
      <c r="G205" t="s">
        <v>1173</v>
      </c>
      <c r="H205" t="s">
        <v>1174</v>
      </c>
      <c r="I205" t="s">
        <v>8</v>
      </c>
      <c r="J205"/>
      <c r="K205" t="s">
        <v>31</v>
      </c>
      <c r="L205"/>
      <c r="M205"/>
      <c r="N205"/>
      <c r="O205"/>
      <c r="P205"/>
      <c r="Q205"/>
      <c r="R205"/>
    </row>
    <row r="206" spans="1:18" ht="15" customHeight="1" x14ac:dyDescent="0.25">
      <c r="A206" s="27">
        <v>80</v>
      </c>
      <c r="B206" t="s">
        <v>1175</v>
      </c>
      <c r="C206" t="s">
        <v>1176</v>
      </c>
      <c r="D206" t="s">
        <v>1177</v>
      </c>
      <c r="E206" t="s">
        <v>1178</v>
      </c>
      <c r="F206" t="s">
        <v>5</v>
      </c>
      <c r="G206" t="s">
        <v>1179</v>
      </c>
      <c r="H206" t="s">
        <v>1180</v>
      </c>
      <c r="I206" t="s">
        <v>8</v>
      </c>
      <c r="J206"/>
      <c r="K206"/>
      <c r="L206" t="s">
        <v>9</v>
      </c>
      <c r="M206"/>
      <c r="N206"/>
      <c r="O206"/>
      <c r="P206"/>
      <c r="Q206"/>
      <c r="R206"/>
    </row>
    <row r="207" spans="1:18" ht="15" customHeight="1" x14ac:dyDescent="0.25">
      <c r="A207" s="27">
        <v>98</v>
      </c>
      <c r="B207" t="s">
        <v>1181</v>
      </c>
      <c r="C207" t="s">
        <v>1182</v>
      </c>
      <c r="D207" t="s">
        <v>1183</v>
      </c>
      <c r="E207" t="s">
        <v>1184</v>
      </c>
      <c r="F207" t="s">
        <v>5</v>
      </c>
      <c r="G207" t="s">
        <v>1185</v>
      </c>
      <c r="H207" t="s">
        <v>1186</v>
      </c>
      <c r="I207" t="s">
        <v>8</v>
      </c>
      <c r="J207"/>
      <c r="K207"/>
      <c r="L207"/>
      <c r="M207" t="s">
        <v>32</v>
      </c>
      <c r="N207"/>
      <c r="O207"/>
      <c r="P207"/>
      <c r="Q207"/>
      <c r="R207"/>
    </row>
    <row r="208" spans="1:18" ht="15" customHeight="1" x14ac:dyDescent="0.25">
      <c r="A208" s="27">
        <v>115</v>
      </c>
      <c r="B208" t="s">
        <v>1187</v>
      </c>
      <c r="C208" t="s">
        <v>1188</v>
      </c>
      <c r="D208" t="s">
        <v>1183</v>
      </c>
      <c r="E208" t="s">
        <v>1189</v>
      </c>
      <c r="F208" t="s">
        <v>5</v>
      </c>
      <c r="G208" t="s">
        <v>1190</v>
      </c>
      <c r="H208" t="s">
        <v>7</v>
      </c>
      <c r="I208" t="s">
        <v>8</v>
      </c>
      <c r="J208"/>
      <c r="K208"/>
      <c r="L208"/>
      <c r="M208"/>
      <c r="N208"/>
      <c r="O208"/>
      <c r="P208"/>
      <c r="Q208" t="s">
        <v>31</v>
      </c>
      <c r="R208"/>
    </row>
    <row r="209" spans="1:18" ht="15" customHeight="1" x14ac:dyDescent="0.25">
      <c r="A209" s="27">
        <v>130</v>
      </c>
      <c r="B209" t="s">
        <v>1191</v>
      </c>
      <c r="C209" t="s">
        <v>1192</v>
      </c>
      <c r="D209" t="s">
        <v>1193</v>
      </c>
      <c r="E209" t="s">
        <v>1194</v>
      </c>
      <c r="F209" t="s">
        <v>5</v>
      </c>
      <c r="G209" t="s">
        <v>1195</v>
      </c>
      <c r="H209" t="s">
        <v>1196</v>
      </c>
      <c r="I209" t="s">
        <v>8</v>
      </c>
      <c r="J209"/>
      <c r="K209"/>
      <c r="L209"/>
      <c r="M209"/>
      <c r="N209"/>
      <c r="O209"/>
      <c r="P209"/>
      <c r="Q209"/>
      <c r="R209"/>
    </row>
    <row r="210" spans="1:18" ht="15" customHeight="1" x14ac:dyDescent="0.25">
      <c r="A210" s="27">
        <v>2</v>
      </c>
      <c r="B210" t="s">
        <v>1197</v>
      </c>
      <c r="C210" t="s">
        <v>1198</v>
      </c>
      <c r="D210" t="s">
        <v>1199</v>
      </c>
      <c r="E210" t="s">
        <v>1200</v>
      </c>
      <c r="F210" t="s">
        <v>5</v>
      </c>
      <c r="G210" t="s">
        <v>1201</v>
      </c>
      <c r="H210" t="s">
        <v>7</v>
      </c>
      <c r="I210" t="s">
        <v>8</v>
      </c>
      <c r="J210"/>
      <c r="K210" t="s">
        <v>32</v>
      </c>
      <c r="L210"/>
      <c r="M210" t="s">
        <v>31</v>
      </c>
      <c r="N210"/>
      <c r="O210" t="s">
        <v>32</v>
      </c>
      <c r="P210"/>
      <c r="Q210" t="s">
        <v>31</v>
      </c>
      <c r="R210"/>
    </row>
    <row r="211" spans="1:18" ht="15" customHeight="1" x14ac:dyDescent="0.25">
      <c r="A211" s="27">
        <v>10</v>
      </c>
      <c r="B211" t="s">
        <v>1202</v>
      </c>
      <c r="C211" t="s">
        <v>1203</v>
      </c>
      <c r="D211" t="s">
        <v>1199</v>
      </c>
      <c r="E211" t="s">
        <v>1204</v>
      </c>
      <c r="F211" t="s">
        <v>5</v>
      </c>
      <c r="G211" t="s">
        <v>1205</v>
      </c>
      <c r="H211" t="s">
        <v>1206</v>
      </c>
      <c r="I211" t="s">
        <v>8</v>
      </c>
      <c r="J211"/>
      <c r="K211" t="s">
        <v>32</v>
      </c>
      <c r="L211"/>
      <c r="M211"/>
      <c r="N211"/>
      <c r="O211"/>
      <c r="P211"/>
      <c r="Q211"/>
      <c r="R211"/>
    </row>
    <row r="212" spans="1:18" ht="15" customHeight="1" x14ac:dyDescent="0.25">
      <c r="A212" s="27">
        <v>12</v>
      </c>
      <c r="B212" t="s">
        <v>1207</v>
      </c>
      <c r="C212" t="s">
        <v>1208</v>
      </c>
      <c r="D212" t="s">
        <v>1199</v>
      </c>
      <c r="E212" t="s">
        <v>1209</v>
      </c>
      <c r="F212" t="s">
        <v>5</v>
      </c>
      <c r="G212" t="s">
        <v>1210</v>
      </c>
      <c r="H212" t="s">
        <v>1211</v>
      </c>
      <c r="I212" t="s">
        <v>8</v>
      </c>
      <c r="J212"/>
      <c r="K212"/>
      <c r="L212"/>
      <c r="M212"/>
      <c r="N212"/>
      <c r="O212"/>
      <c r="P212"/>
      <c r="Q212"/>
      <c r="R212"/>
    </row>
    <row r="213" spans="1:18" ht="15" customHeight="1" x14ac:dyDescent="0.25">
      <c r="A213" s="27">
        <v>27</v>
      </c>
      <c r="B213" t="s">
        <v>1212</v>
      </c>
      <c r="C213" t="s">
        <v>1213</v>
      </c>
      <c r="D213" t="s">
        <v>1214</v>
      </c>
      <c r="E213" t="s">
        <v>1215</v>
      </c>
      <c r="F213" t="s">
        <v>5</v>
      </c>
      <c r="G213" t="s">
        <v>1216</v>
      </c>
      <c r="H213" t="s">
        <v>1217</v>
      </c>
      <c r="I213" t="s">
        <v>8</v>
      </c>
      <c r="J213" t="s">
        <v>31</v>
      </c>
      <c r="K213"/>
      <c r="L213"/>
      <c r="M213"/>
      <c r="N213"/>
      <c r="O213"/>
      <c r="P213"/>
      <c r="Q213"/>
      <c r="R213"/>
    </row>
    <row r="214" spans="1:18" ht="15" customHeight="1" x14ac:dyDescent="0.25">
      <c r="A214" s="27">
        <v>67</v>
      </c>
      <c r="B214" t="s">
        <v>1218</v>
      </c>
      <c r="C214" t="s">
        <v>1219</v>
      </c>
      <c r="D214" t="s">
        <v>1220</v>
      </c>
      <c r="E214" t="s">
        <v>1221</v>
      </c>
      <c r="F214" t="s">
        <v>5</v>
      </c>
      <c r="G214" t="s">
        <v>1222</v>
      </c>
      <c r="H214" t="s">
        <v>1223</v>
      </c>
      <c r="I214" t="s">
        <v>8</v>
      </c>
      <c r="J214"/>
      <c r="K214"/>
      <c r="L214" t="s">
        <v>9</v>
      </c>
      <c r="M214"/>
      <c r="N214"/>
      <c r="O214"/>
      <c r="P214"/>
      <c r="Q214"/>
      <c r="R214"/>
    </row>
    <row r="215" spans="1:18" ht="15" customHeight="1" x14ac:dyDescent="0.25">
      <c r="A215" s="27">
        <v>70</v>
      </c>
      <c r="B215" t="s">
        <v>1224</v>
      </c>
      <c r="C215" t="s">
        <v>1225</v>
      </c>
      <c r="D215" t="s">
        <v>1220</v>
      </c>
      <c r="E215" t="s">
        <v>1226</v>
      </c>
      <c r="F215" t="s">
        <v>5</v>
      </c>
      <c r="G215" t="s">
        <v>1227</v>
      </c>
      <c r="H215" t="s">
        <v>1228</v>
      </c>
      <c r="I215" t="s">
        <v>8</v>
      </c>
      <c r="J215"/>
      <c r="K215"/>
      <c r="L215"/>
      <c r="M215"/>
      <c r="N215"/>
      <c r="O215"/>
      <c r="P215"/>
      <c r="Q215" t="s">
        <v>37</v>
      </c>
      <c r="R215"/>
    </row>
    <row r="216" spans="1:18" ht="15" customHeight="1" x14ac:dyDescent="0.25">
      <c r="A216" s="27">
        <v>75</v>
      </c>
      <c r="B216" t="s">
        <v>1229</v>
      </c>
      <c r="C216" t="s">
        <v>1230</v>
      </c>
      <c r="D216" t="s">
        <v>1220</v>
      </c>
      <c r="E216" t="s">
        <v>1231</v>
      </c>
      <c r="F216" t="s">
        <v>5</v>
      </c>
      <c r="G216" t="s">
        <v>1232</v>
      </c>
      <c r="H216" t="s">
        <v>1233</v>
      </c>
      <c r="I216" t="s">
        <v>8</v>
      </c>
      <c r="J216"/>
      <c r="K216"/>
      <c r="L216"/>
      <c r="M216"/>
      <c r="N216"/>
      <c r="O216"/>
      <c r="P216"/>
      <c r="Q216" t="s">
        <v>9</v>
      </c>
      <c r="R216"/>
    </row>
    <row r="217" spans="1:18" ht="15" customHeight="1" x14ac:dyDescent="0.25">
      <c r="A217" s="27">
        <v>79</v>
      </c>
      <c r="B217" t="s">
        <v>1234</v>
      </c>
      <c r="C217" t="s">
        <v>90</v>
      </c>
      <c r="D217" t="s">
        <v>1235</v>
      </c>
      <c r="E217" t="s">
        <v>1236</v>
      </c>
      <c r="F217" t="s">
        <v>5</v>
      </c>
      <c r="G217" t="s">
        <v>1237</v>
      </c>
      <c r="H217" t="s">
        <v>1238</v>
      </c>
      <c r="I217" t="s">
        <v>8</v>
      </c>
      <c r="J217"/>
      <c r="K217"/>
      <c r="L217" t="s">
        <v>9</v>
      </c>
      <c r="M217"/>
      <c r="N217"/>
      <c r="O217"/>
      <c r="P217"/>
      <c r="Q217"/>
      <c r="R217"/>
    </row>
    <row r="218" spans="1:18" ht="15" customHeight="1" x14ac:dyDescent="0.25">
      <c r="A218" s="27">
        <v>109</v>
      </c>
      <c r="B218" t="s">
        <v>1239</v>
      </c>
      <c r="C218" t="s">
        <v>219</v>
      </c>
      <c r="D218" t="s">
        <v>1240</v>
      </c>
      <c r="E218" t="s">
        <v>1241</v>
      </c>
      <c r="F218" t="s">
        <v>5</v>
      </c>
      <c r="G218" t="s">
        <v>1242</v>
      </c>
      <c r="H218" t="s">
        <v>1243</v>
      </c>
      <c r="I218" t="s">
        <v>8</v>
      </c>
      <c r="J218"/>
      <c r="K218"/>
      <c r="L218" t="s">
        <v>135</v>
      </c>
      <c r="M218" t="s">
        <v>135</v>
      </c>
      <c r="N218"/>
      <c r="O218"/>
      <c r="P218"/>
      <c r="Q218"/>
      <c r="R218"/>
    </row>
    <row r="219" spans="1:18" ht="15" customHeight="1" x14ac:dyDescent="0.25">
      <c r="A219" s="27">
        <v>134</v>
      </c>
      <c r="B219" t="s">
        <v>1244</v>
      </c>
      <c r="C219" t="s">
        <v>219</v>
      </c>
      <c r="D219" t="s">
        <v>1245</v>
      </c>
      <c r="E219" t="s">
        <v>1246</v>
      </c>
      <c r="F219" t="s">
        <v>5</v>
      </c>
      <c r="G219" t="s">
        <v>1247</v>
      </c>
      <c r="H219" t="s">
        <v>1248</v>
      </c>
      <c r="I219" t="s">
        <v>8</v>
      </c>
      <c r="J219" t="s">
        <v>37</v>
      </c>
      <c r="K219"/>
      <c r="L219"/>
      <c r="M219"/>
      <c r="N219"/>
      <c r="O219"/>
      <c r="P219"/>
      <c r="Q219"/>
      <c r="R219"/>
    </row>
    <row r="220" spans="1:18" ht="15" customHeight="1" x14ac:dyDescent="0.25">
      <c r="A220" s="27">
        <v>144</v>
      </c>
      <c r="B220" t="s">
        <v>1249</v>
      </c>
      <c r="C220" t="s">
        <v>1250</v>
      </c>
      <c r="D220" t="s">
        <v>1251</v>
      </c>
      <c r="E220" t="s">
        <v>1252</v>
      </c>
      <c r="F220" t="s">
        <v>5</v>
      </c>
      <c r="G220" t="s">
        <v>1253</v>
      </c>
      <c r="H220" t="s">
        <v>7</v>
      </c>
      <c r="I220" t="s">
        <v>8</v>
      </c>
      <c r="J220"/>
      <c r="K220"/>
      <c r="L220"/>
      <c r="M220" t="s">
        <v>31</v>
      </c>
      <c r="N220"/>
      <c r="O220"/>
      <c r="P220"/>
      <c r="Q220"/>
      <c r="R220"/>
    </row>
    <row r="221" spans="1:18" ht="15" customHeight="1" x14ac:dyDescent="0.25">
      <c r="A221" s="27">
        <v>173</v>
      </c>
      <c r="B221" t="s">
        <v>1254</v>
      </c>
      <c r="C221" t="s">
        <v>1255</v>
      </c>
      <c r="D221" t="s">
        <v>1256</v>
      </c>
      <c r="E221" t="s">
        <v>1257</v>
      </c>
      <c r="F221" t="s">
        <v>5</v>
      </c>
      <c r="G221" t="s">
        <v>1258</v>
      </c>
      <c r="H221" t="s">
        <v>1259</v>
      </c>
      <c r="I221" t="s">
        <v>8</v>
      </c>
      <c r="J221" t="s">
        <v>37</v>
      </c>
      <c r="K221"/>
      <c r="L221"/>
      <c r="M221" t="s">
        <v>135</v>
      </c>
      <c r="N221"/>
      <c r="O221"/>
      <c r="P221"/>
      <c r="Q221"/>
      <c r="R221"/>
    </row>
    <row r="222" spans="1:18" ht="15" customHeight="1" x14ac:dyDescent="0.25">
      <c r="A222" s="27">
        <v>174</v>
      </c>
      <c r="B222" t="s">
        <v>1260</v>
      </c>
      <c r="C222" t="s">
        <v>1261</v>
      </c>
      <c r="D222" t="s">
        <v>1256</v>
      </c>
      <c r="E222" t="s">
        <v>1262</v>
      </c>
      <c r="F222" t="s">
        <v>5</v>
      </c>
      <c r="G222" t="s">
        <v>1263</v>
      </c>
      <c r="H222" t="s">
        <v>1264</v>
      </c>
      <c r="I222" t="s">
        <v>8</v>
      </c>
      <c r="J222"/>
      <c r="K222"/>
      <c r="L222"/>
      <c r="M222"/>
      <c r="N222"/>
      <c r="O222"/>
      <c r="P222" t="s">
        <v>37</v>
      </c>
      <c r="Q222"/>
      <c r="R222"/>
    </row>
    <row r="223" spans="1:18" ht="15" customHeight="1" x14ac:dyDescent="0.25">
      <c r="A223" s="27">
        <v>180</v>
      </c>
      <c r="B223" t="s">
        <v>1265</v>
      </c>
      <c r="C223" t="s">
        <v>1266</v>
      </c>
      <c r="D223" t="s">
        <v>1256</v>
      </c>
      <c r="E223" t="s">
        <v>1267</v>
      </c>
      <c r="F223" t="s">
        <v>5</v>
      </c>
      <c r="G223" t="s">
        <v>1268</v>
      </c>
      <c r="H223" t="s">
        <v>1269</v>
      </c>
      <c r="I223" t="s">
        <v>8</v>
      </c>
      <c r="J223"/>
      <c r="K223"/>
      <c r="L223" t="s">
        <v>135</v>
      </c>
      <c r="M223"/>
      <c r="N223"/>
      <c r="O223"/>
      <c r="P223"/>
      <c r="Q223"/>
      <c r="R223"/>
    </row>
    <row r="224" spans="1:18" ht="15" customHeight="1" x14ac:dyDescent="0.25">
      <c r="A224" s="27">
        <v>189</v>
      </c>
      <c r="B224" t="s">
        <v>1270</v>
      </c>
      <c r="C224" t="s">
        <v>1271</v>
      </c>
      <c r="D224" t="s">
        <v>1256</v>
      </c>
      <c r="E224" t="s">
        <v>1272</v>
      </c>
      <c r="F224" t="s">
        <v>5</v>
      </c>
      <c r="G224" t="s">
        <v>1273</v>
      </c>
      <c r="H224" t="s">
        <v>19</v>
      </c>
      <c r="I224" t="s">
        <v>8</v>
      </c>
      <c r="J224" t="s">
        <v>31</v>
      </c>
      <c r="K224"/>
      <c r="L224"/>
      <c r="M224"/>
      <c r="N224"/>
      <c r="O224"/>
      <c r="P224"/>
      <c r="Q224"/>
      <c r="R224"/>
    </row>
    <row r="225" spans="1:18" ht="15" customHeight="1" x14ac:dyDescent="0.25">
      <c r="A225" s="27">
        <v>217</v>
      </c>
      <c r="B225" t="s">
        <v>1274</v>
      </c>
      <c r="C225" t="s">
        <v>1275</v>
      </c>
      <c r="D225" t="s">
        <v>1276</v>
      </c>
      <c r="E225" t="s">
        <v>1277</v>
      </c>
      <c r="F225" t="s">
        <v>5</v>
      </c>
      <c r="G225" t="s">
        <v>1278</v>
      </c>
      <c r="H225" t="s">
        <v>1279</v>
      </c>
      <c r="I225" t="s">
        <v>8</v>
      </c>
      <c r="J225"/>
      <c r="K225"/>
      <c r="L225" t="s">
        <v>9</v>
      </c>
      <c r="M225"/>
      <c r="N225"/>
      <c r="O225"/>
      <c r="P225"/>
      <c r="Q225"/>
      <c r="R225"/>
    </row>
    <row r="226" spans="1:18" ht="15" customHeight="1" x14ac:dyDescent="0.25">
      <c r="A226" s="27">
        <v>235</v>
      </c>
      <c r="B226" t="s">
        <v>1280</v>
      </c>
      <c r="C226" t="s">
        <v>1281</v>
      </c>
      <c r="D226" t="s">
        <v>1282</v>
      </c>
      <c r="E226" t="s">
        <v>1283</v>
      </c>
      <c r="F226" t="s">
        <v>5</v>
      </c>
      <c r="G226" t="s">
        <v>1284</v>
      </c>
      <c r="H226" t="s">
        <v>1285</v>
      </c>
      <c r="I226" t="s">
        <v>8</v>
      </c>
      <c r="J226"/>
      <c r="K226"/>
      <c r="L226" t="s">
        <v>37</v>
      </c>
      <c r="M226"/>
      <c r="N226"/>
      <c r="O226"/>
      <c r="P226"/>
      <c r="Q226"/>
      <c r="R226"/>
    </row>
    <row r="227" spans="1:18" ht="15" customHeight="1" x14ac:dyDescent="0.25">
      <c r="A227" s="27">
        <v>10</v>
      </c>
      <c r="B227" t="s">
        <v>1286</v>
      </c>
      <c r="C227" t="s">
        <v>1287</v>
      </c>
      <c r="D227" t="s">
        <v>1288</v>
      </c>
      <c r="E227" t="s">
        <v>1289</v>
      </c>
      <c r="F227" t="s">
        <v>5</v>
      </c>
      <c r="G227" t="s">
        <v>1290</v>
      </c>
      <c r="H227" t="s">
        <v>1291</v>
      </c>
      <c r="I227" t="s">
        <v>8</v>
      </c>
      <c r="J227"/>
      <c r="K227"/>
      <c r="L227"/>
      <c r="M227" t="s">
        <v>9</v>
      </c>
      <c r="N227"/>
      <c r="O227"/>
      <c r="P227"/>
      <c r="Q227"/>
      <c r="R227"/>
    </row>
    <row r="228" spans="1:18" ht="15" customHeight="1" x14ac:dyDescent="0.25">
      <c r="A228" s="27">
        <v>11</v>
      </c>
      <c r="B228" t="s">
        <v>1292</v>
      </c>
      <c r="C228" t="s">
        <v>1293</v>
      </c>
      <c r="D228" t="s">
        <v>1288</v>
      </c>
      <c r="E228" t="s">
        <v>1294</v>
      </c>
      <c r="F228" t="s">
        <v>5</v>
      </c>
      <c r="G228" t="s">
        <v>1295</v>
      </c>
      <c r="H228" t="s">
        <v>1296</v>
      </c>
      <c r="I228" t="s">
        <v>8</v>
      </c>
      <c r="J228" t="s">
        <v>32</v>
      </c>
      <c r="K228"/>
      <c r="L228"/>
      <c r="M228"/>
      <c r="N228"/>
      <c r="O228"/>
      <c r="P228"/>
      <c r="Q228"/>
      <c r="R228"/>
    </row>
    <row r="229" spans="1:18" ht="15" customHeight="1" x14ac:dyDescent="0.25">
      <c r="A229" s="27">
        <v>48</v>
      </c>
      <c r="B229" t="s">
        <v>1297</v>
      </c>
      <c r="C229" t="s">
        <v>1298</v>
      </c>
      <c r="D229" t="s">
        <v>1299</v>
      </c>
      <c r="E229" t="s">
        <v>1300</v>
      </c>
      <c r="F229" t="s">
        <v>5</v>
      </c>
      <c r="G229" t="s">
        <v>1301</v>
      </c>
      <c r="H229" t="s">
        <v>1302</v>
      </c>
      <c r="I229" t="s">
        <v>8</v>
      </c>
      <c r="J229"/>
      <c r="K229"/>
      <c r="L229"/>
      <c r="M229" t="s">
        <v>135</v>
      </c>
      <c r="N229"/>
      <c r="O229"/>
      <c r="P229"/>
      <c r="Q229"/>
      <c r="R229"/>
    </row>
    <row r="230" spans="1:18" ht="15" customHeight="1" x14ac:dyDescent="0.25">
      <c r="A230" s="27">
        <v>70</v>
      </c>
      <c r="B230" t="s">
        <v>1303</v>
      </c>
      <c r="C230" t="s">
        <v>1304</v>
      </c>
      <c r="D230" t="s">
        <v>1305</v>
      </c>
      <c r="E230" t="s">
        <v>1306</v>
      </c>
      <c r="F230" t="s">
        <v>5</v>
      </c>
      <c r="G230" t="s">
        <v>1307</v>
      </c>
      <c r="H230" t="s">
        <v>1308</v>
      </c>
      <c r="I230" t="s">
        <v>8</v>
      </c>
      <c r="J230" t="s">
        <v>32</v>
      </c>
      <c r="K230"/>
      <c r="L230"/>
      <c r="M230"/>
      <c r="N230"/>
      <c r="O230"/>
      <c r="P230"/>
      <c r="Q230"/>
      <c r="R230"/>
    </row>
    <row r="231" spans="1:18" ht="15" customHeight="1" x14ac:dyDescent="0.25">
      <c r="A231" s="27">
        <v>94</v>
      </c>
      <c r="B231" t="s">
        <v>1309</v>
      </c>
      <c r="C231" t="s">
        <v>1310</v>
      </c>
      <c r="D231" t="s">
        <v>1311</v>
      </c>
      <c r="E231" t="s">
        <v>633</v>
      </c>
      <c r="F231" t="s">
        <v>5</v>
      </c>
      <c r="G231" t="s">
        <v>1312</v>
      </c>
      <c r="H231" t="s">
        <v>1313</v>
      </c>
      <c r="I231" t="s">
        <v>8</v>
      </c>
      <c r="J231"/>
      <c r="K231"/>
      <c r="L231" t="s">
        <v>9</v>
      </c>
      <c r="M231"/>
      <c r="N231"/>
      <c r="O231"/>
      <c r="P231"/>
      <c r="Q231"/>
      <c r="R231"/>
    </row>
    <row r="232" spans="1:18" ht="15" customHeight="1" x14ac:dyDescent="0.25">
      <c r="A232" s="27">
        <v>99</v>
      </c>
      <c r="B232" t="s">
        <v>1314</v>
      </c>
      <c r="C232" t="s">
        <v>1315</v>
      </c>
      <c r="D232" t="s">
        <v>1311</v>
      </c>
      <c r="E232" t="s">
        <v>1316</v>
      </c>
      <c r="F232" t="s">
        <v>5</v>
      </c>
      <c r="G232" t="s">
        <v>1317</v>
      </c>
      <c r="H232" t="s">
        <v>22</v>
      </c>
      <c r="I232" t="s">
        <v>8</v>
      </c>
      <c r="J232"/>
      <c r="K232"/>
      <c r="L232"/>
      <c r="M232"/>
      <c r="N232"/>
      <c r="O232" t="s">
        <v>31</v>
      </c>
      <c r="P232"/>
      <c r="Q232"/>
      <c r="R232"/>
    </row>
    <row r="233" spans="1:18" ht="15" customHeight="1" x14ac:dyDescent="0.25">
      <c r="A233" s="27">
        <v>5</v>
      </c>
      <c r="B233" t="s">
        <v>1318</v>
      </c>
      <c r="C233" t="s">
        <v>1319</v>
      </c>
      <c r="D233" t="s">
        <v>1320</v>
      </c>
      <c r="E233" t="s">
        <v>1321</v>
      </c>
      <c r="F233" t="s">
        <v>5</v>
      </c>
      <c r="G233" t="s">
        <v>1322</v>
      </c>
      <c r="H233" t="s">
        <v>1323</v>
      </c>
      <c r="I233" t="s">
        <v>8</v>
      </c>
      <c r="J233"/>
      <c r="K233"/>
      <c r="L233"/>
      <c r="M233"/>
      <c r="N233"/>
      <c r="O233"/>
      <c r="P233"/>
      <c r="Q233"/>
      <c r="R233"/>
    </row>
    <row r="234" spans="1:18" ht="15" customHeight="1" x14ac:dyDescent="0.25">
      <c r="A234" s="27">
        <v>24</v>
      </c>
      <c r="B234" t="s">
        <v>1324</v>
      </c>
      <c r="C234" t="s">
        <v>1325</v>
      </c>
      <c r="D234" t="s">
        <v>1320</v>
      </c>
      <c r="E234" t="s">
        <v>1326</v>
      </c>
      <c r="F234" t="s">
        <v>5</v>
      </c>
      <c r="G234" t="s">
        <v>1327</v>
      </c>
      <c r="H234" t="s">
        <v>1328</v>
      </c>
      <c r="I234" t="s">
        <v>8</v>
      </c>
      <c r="J234"/>
      <c r="K234"/>
      <c r="L234"/>
      <c r="M234" t="s">
        <v>9</v>
      </c>
      <c r="N234"/>
      <c r="O234"/>
      <c r="P234"/>
      <c r="Q234"/>
      <c r="R234"/>
    </row>
    <row r="235" spans="1:18" ht="15" customHeight="1" x14ac:dyDescent="0.25">
      <c r="A235" s="27">
        <v>52</v>
      </c>
      <c r="B235" t="s">
        <v>1329</v>
      </c>
      <c r="C235" t="s">
        <v>1330</v>
      </c>
      <c r="D235" t="s">
        <v>1331</v>
      </c>
      <c r="E235" t="s">
        <v>1332</v>
      </c>
      <c r="F235" t="s">
        <v>5</v>
      </c>
      <c r="G235" t="s">
        <v>1333</v>
      </c>
      <c r="H235" t="s">
        <v>1334</v>
      </c>
      <c r="I235" t="s">
        <v>8</v>
      </c>
      <c r="J235"/>
      <c r="K235"/>
      <c r="L235" t="s">
        <v>135</v>
      </c>
      <c r="M235"/>
      <c r="N235"/>
      <c r="O235"/>
      <c r="P235"/>
      <c r="Q235"/>
      <c r="R235"/>
    </row>
    <row r="236" spans="1:18" ht="15" customHeight="1" x14ac:dyDescent="0.25">
      <c r="A236" s="27">
        <v>54</v>
      </c>
      <c r="B236" t="s">
        <v>1335</v>
      </c>
      <c r="C236" t="s">
        <v>1336</v>
      </c>
      <c r="D236" t="s">
        <v>1331</v>
      </c>
      <c r="E236" t="s">
        <v>1337</v>
      </c>
      <c r="F236" t="s">
        <v>5</v>
      </c>
      <c r="G236" t="s">
        <v>1338</v>
      </c>
      <c r="H236" t="s">
        <v>1339</v>
      </c>
      <c r="I236" t="s">
        <v>8</v>
      </c>
      <c r="J236"/>
      <c r="K236"/>
      <c r="L236"/>
      <c r="M236"/>
      <c r="N236" t="s">
        <v>32</v>
      </c>
      <c r="O236"/>
      <c r="P236"/>
      <c r="Q236"/>
      <c r="R236"/>
    </row>
    <row r="237" spans="1:18" ht="15" customHeight="1" x14ac:dyDescent="0.25">
      <c r="A237" s="27">
        <v>57</v>
      </c>
      <c r="B237" t="s">
        <v>1340</v>
      </c>
      <c r="C237" t="s">
        <v>1341</v>
      </c>
      <c r="D237" t="s">
        <v>1331</v>
      </c>
      <c r="E237" t="s">
        <v>1342</v>
      </c>
      <c r="F237" t="s">
        <v>5</v>
      </c>
      <c r="G237" t="s">
        <v>1343</v>
      </c>
      <c r="H237" t="s">
        <v>1153</v>
      </c>
      <c r="I237" t="s">
        <v>8</v>
      </c>
      <c r="J237"/>
      <c r="K237"/>
      <c r="L237" t="s">
        <v>9</v>
      </c>
      <c r="M237"/>
      <c r="N237"/>
      <c r="O237"/>
      <c r="P237"/>
      <c r="Q237"/>
      <c r="R237"/>
    </row>
    <row r="238" spans="1:18" ht="15" customHeight="1" x14ac:dyDescent="0.25">
      <c r="A238" s="27">
        <v>63</v>
      </c>
      <c r="B238" t="s">
        <v>1344</v>
      </c>
      <c r="C238" t="s">
        <v>1345</v>
      </c>
      <c r="D238" t="s">
        <v>1331</v>
      </c>
      <c r="E238" t="s">
        <v>1346</v>
      </c>
      <c r="F238" t="s">
        <v>5</v>
      </c>
      <c r="G238" t="s">
        <v>1347</v>
      </c>
      <c r="H238" t="s">
        <v>1348</v>
      </c>
      <c r="I238" t="s">
        <v>8</v>
      </c>
      <c r="J238"/>
      <c r="K238"/>
      <c r="L238"/>
      <c r="M238"/>
      <c r="N238"/>
      <c r="O238"/>
      <c r="P238"/>
      <c r="Q238"/>
      <c r="R238"/>
    </row>
    <row r="239" spans="1:18" ht="15" customHeight="1" x14ac:dyDescent="0.25">
      <c r="A239" s="27">
        <v>66</v>
      </c>
      <c r="B239" t="s">
        <v>1349</v>
      </c>
      <c r="C239" t="s">
        <v>1350</v>
      </c>
      <c r="D239" t="s">
        <v>1331</v>
      </c>
      <c r="E239" t="s">
        <v>1351</v>
      </c>
      <c r="F239" t="s">
        <v>5</v>
      </c>
      <c r="G239" t="s">
        <v>1352</v>
      </c>
      <c r="H239" t="s">
        <v>21</v>
      </c>
      <c r="I239" t="s">
        <v>8</v>
      </c>
      <c r="J239"/>
      <c r="K239"/>
      <c r="L239"/>
      <c r="M239"/>
      <c r="N239"/>
      <c r="O239" t="s">
        <v>31</v>
      </c>
      <c r="P239"/>
      <c r="Q239"/>
      <c r="R239"/>
    </row>
    <row r="240" spans="1:18" ht="15" customHeight="1" x14ac:dyDescent="0.25">
      <c r="A240" s="27">
        <v>69</v>
      </c>
      <c r="B240" t="s">
        <v>1353</v>
      </c>
      <c r="C240" t="s">
        <v>1354</v>
      </c>
      <c r="D240" t="s">
        <v>1331</v>
      </c>
      <c r="E240" t="s">
        <v>1355</v>
      </c>
      <c r="F240" t="s">
        <v>5</v>
      </c>
      <c r="G240" t="s">
        <v>1356</v>
      </c>
      <c r="H240" t="s">
        <v>1357</v>
      </c>
      <c r="I240" t="s">
        <v>8</v>
      </c>
      <c r="J240"/>
      <c r="K240"/>
      <c r="L240" t="s">
        <v>9</v>
      </c>
      <c r="M240"/>
      <c r="N240"/>
      <c r="O240"/>
      <c r="P240"/>
      <c r="Q240"/>
      <c r="R240"/>
    </row>
    <row r="241" spans="1:18" ht="15" customHeight="1" x14ac:dyDescent="0.25">
      <c r="A241" s="27">
        <v>79</v>
      </c>
      <c r="B241" t="s">
        <v>1358</v>
      </c>
      <c r="C241" t="s">
        <v>1359</v>
      </c>
      <c r="D241" t="s">
        <v>1360</v>
      </c>
      <c r="E241" t="s">
        <v>1361</v>
      </c>
      <c r="F241" t="s">
        <v>5</v>
      </c>
      <c r="G241" t="s">
        <v>1362</v>
      </c>
      <c r="H241" t="s">
        <v>1363</v>
      </c>
      <c r="I241" t="s">
        <v>8</v>
      </c>
      <c r="J241" t="s">
        <v>31</v>
      </c>
      <c r="K241"/>
      <c r="L241"/>
      <c r="M241"/>
      <c r="N241"/>
      <c r="O241"/>
      <c r="P241"/>
      <c r="Q241"/>
      <c r="R241"/>
    </row>
    <row r="242" spans="1:18" ht="15" customHeight="1" x14ac:dyDescent="0.25">
      <c r="A242" s="27">
        <v>103</v>
      </c>
      <c r="B242" t="s">
        <v>1364</v>
      </c>
      <c r="C242" t="s">
        <v>1365</v>
      </c>
      <c r="D242" t="s">
        <v>1360</v>
      </c>
      <c r="E242" t="s">
        <v>1366</v>
      </c>
      <c r="F242" t="s">
        <v>5</v>
      </c>
      <c r="G242" t="s">
        <v>1367</v>
      </c>
      <c r="H242" t="s">
        <v>1368</v>
      </c>
      <c r="I242" t="s">
        <v>8</v>
      </c>
      <c r="J242"/>
      <c r="K242"/>
      <c r="L242" t="s">
        <v>37</v>
      </c>
      <c r="M242"/>
      <c r="N242"/>
      <c r="O242"/>
      <c r="P242"/>
      <c r="Q242"/>
      <c r="R242" t="s">
        <v>9</v>
      </c>
    </row>
    <row r="243" spans="1:18" ht="15" customHeight="1" x14ac:dyDescent="0.25">
      <c r="A243" s="27">
        <v>105</v>
      </c>
      <c r="B243" t="s">
        <v>1369</v>
      </c>
      <c r="C243" t="s">
        <v>1370</v>
      </c>
      <c r="D243" t="s">
        <v>1360</v>
      </c>
      <c r="E243" t="s">
        <v>1371</v>
      </c>
      <c r="F243" t="s">
        <v>5</v>
      </c>
      <c r="G243" t="s">
        <v>1372</v>
      </c>
      <c r="H243" t="s">
        <v>1373</v>
      </c>
      <c r="I243" t="s">
        <v>8</v>
      </c>
      <c r="J243"/>
      <c r="K243"/>
      <c r="L243" t="s">
        <v>9</v>
      </c>
      <c r="M243"/>
      <c r="N243"/>
      <c r="O243"/>
      <c r="P243"/>
      <c r="Q243"/>
      <c r="R243"/>
    </row>
    <row r="244" spans="1:18" ht="15" customHeight="1" x14ac:dyDescent="0.25">
      <c r="A244" s="27">
        <v>142</v>
      </c>
      <c r="B244" t="s">
        <v>1374</v>
      </c>
      <c r="C244" t="s">
        <v>1375</v>
      </c>
      <c r="D244" t="s">
        <v>1376</v>
      </c>
      <c r="E244" t="s">
        <v>1377</v>
      </c>
      <c r="F244" t="s">
        <v>5</v>
      </c>
      <c r="G244" t="s">
        <v>1378</v>
      </c>
      <c r="H244" t="s">
        <v>1379</v>
      </c>
      <c r="I244" t="s">
        <v>8</v>
      </c>
      <c r="J244" t="s">
        <v>31</v>
      </c>
      <c r="K244"/>
      <c r="L244"/>
      <c r="M244"/>
      <c r="N244"/>
      <c r="O244"/>
      <c r="P244"/>
      <c r="Q244"/>
      <c r="R244"/>
    </row>
    <row r="245" spans="1:18" ht="15" customHeight="1" x14ac:dyDescent="0.25">
      <c r="A245" s="27">
        <v>161</v>
      </c>
      <c r="B245" t="s">
        <v>1380</v>
      </c>
      <c r="C245" t="s">
        <v>1381</v>
      </c>
      <c r="D245" t="s">
        <v>1376</v>
      </c>
      <c r="E245" t="s">
        <v>1382</v>
      </c>
      <c r="F245" t="s">
        <v>5</v>
      </c>
      <c r="G245" t="s">
        <v>1383</v>
      </c>
      <c r="H245" t="s">
        <v>1384</v>
      </c>
      <c r="I245" t="s">
        <v>8</v>
      </c>
      <c r="J245"/>
      <c r="K245"/>
      <c r="L245" t="s">
        <v>9</v>
      </c>
      <c r="M245"/>
      <c r="N245"/>
      <c r="O245"/>
      <c r="P245"/>
      <c r="Q245"/>
      <c r="R245"/>
    </row>
    <row r="246" spans="1:18" ht="15" customHeight="1" x14ac:dyDescent="0.25">
      <c r="A246" s="27">
        <v>181</v>
      </c>
      <c r="B246" t="s">
        <v>1385</v>
      </c>
      <c r="C246" t="s">
        <v>1386</v>
      </c>
      <c r="D246" t="s">
        <v>1387</v>
      </c>
      <c r="E246" t="s">
        <v>1388</v>
      </c>
      <c r="F246" t="s">
        <v>5</v>
      </c>
      <c r="G246" t="s">
        <v>1389</v>
      </c>
      <c r="H246" t="s">
        <v>1390</v>
      </c>
      <c r="I246" t="s">
        <v>8</v>
      </c>
      <c r="J246"/>
      <c r="K246"/>
      <c r="L246" t="s">
        <v>9</v>
      </c>
      <c r="M246"/>
      <c r="N246"/>
      <c r="O246"/>
      <c r="P246"/>
      <c r="Q246"/>
      <c r="R246"/>
    </row>
    <row r="247" spans="1:18" ht="15" customHeight="1" x14ac:dyDescent="0.25">
      <c r="A247" s="27">
        <v>184</v>
      </c>
      <c r="B247" t="s">
        <v>1391</v>
      </c>
      <c r="C247" t="s">
        <v>1392</v>
      </c>
      <c r="D247" t="s">
        <v>1387</v>
      </c>
      <c r="E247" t="s">
        <v>1393</v>
      </c>
      <c r="F247" t="s">
        <v>5</v>
      </c>
      <c r="G247" t="s">
        <v>1394</v>
      </c>
      <c r="H247" t="s">
        <v>18</v>
      </c>
      <c r="I247" t="s">
        <v>8</v>
      </c>
      <c r="J247" t="s">
        <v>31</v>
      </c>
      <c r="K247"/>
      <c r="L247"/>
      <c r="M247" t="s">
        <v>31</v>
      </c>
      <c r="N247"/>
      <c r="O247"/>
      <c r="P247"/>
      <c r="Q247"/>
      <c r="R247"/>
    </row>
    <row r="248" spans="1:18" ht="15" customHeight="1" x14ac:dyDescent="0.25">
      <c r="A248" s="27">
        <v>13</v>
      </c>
      <c r="B248" t="s">
        <v>1395</v>
      </c>
      <c r="C248" t="s">
        <v>1396</v>
      </c>
      <c r="D248" t="s">
        <v>1397</v>
      </c>
      <c r="E248" t="s">
        <v>1398</v>
      </c>
      <c r="F248" t="s">
        <v>5</v>
      </c>
      <c r="G248" t="s">
        <v>1399</v>
      </c>
      <c r="H248" t="s">
        <v>1400</v>
      </c>
      <c r="I248" t="s">
        <v>8</v>
      </c>
      <c r="J248"/>
      <c r="K248"/>
      <c r="L248" t="s">
        <v>32</v>
      </c>
      <c r="M248"/>
      <c r="N248" t="s">
        <v>37</v>
      </c>
      <c r="O248"/>
      <c r="P248"/>
      <c r="Q248"/>
      <c r="R248"/>
    </row>
    <row r="249" spans="1:18" ht="15" customHeight="1" x14ac:dyDescent="0.25">
      <c r="A249" s="27">
        <v>17</v>
      </c>
      <c r="B249" t="s">
        <v>1401</v>
      </c>
      <c r="C249" t="s">
        <v>1402</v>
      </c>
      <c r="D249" t="s">
        <v>1397</v>
      </c>
      <c r="E249" t="s">
        <v>1403</v>
      </c>
      <c r="F249" t="s">
        <v>5</v>
      </c>
      <c r="G249" t="s">
        <v>1404</v>
      </c>
      <c r="H249" t="s">
        <v>1405</v>
      </c>
      <c r="I249" t="s">
        <v>8</v>
      </c>
      <c r="J249"/>
      <c r="K249"/>
      <c r="L249"/>
      <c r="M249" t="s">
        <v>37</v>
      </c>
      <c r="N249"/>
      <c r="O249"/>
      <c r="P249"/>
      <c r="Q249"/>
      <c r="R249"/>
    </row>
    <row r="250" spans="1:18" ht="15" customHeight="1" x14ac:dyDescent="0.25">
      <c r="A250" s="27">
        <v>71</v>
      </c>
      <c r="B250" t="s">
        <v>1406</v>
      </c>
      <c r="C250" t="s">
        <v>1375</v>
      </c>
      <c r="D250" t="s">
        <v>1407</v>
      </c>
      <c r="E250" t="s">
        <v>1408</v>
      </c>
      <c r="F250" t="s">
        <v>5</v>
      </c>
      <c r="G250" t="s">
        <v>1409</v>
      </c>
      <c r="H250" t="s">
        <v>7</v>
      </c>
      <c r="I250" t="s">
        <v>8</v>
      </c>
      <c r="J250"/>
      <c r="K250"/>
      <c r="L250"/>
      <c r="M250" t="s">
        <v>31</v>
      </c>
      <c r="N250"/>
      <c r="O250"/>
      <c r="P250"/>
      <c r="Q250"/>
      <c r="R250"/>
    </row>
    <row r="251" spans="1:18" ht="15" customHeight="1" x14ac:dyDescent="0.25">
      <c r="A251" s="27">
        <v>95</v>
      </c>
      <c r="B251" t="s">
        <v>1410</v>
      </c>
      <c r="C251" t="s">
        <v>219</v>
      </c>
      <c r="D251" t="s">
        <v>1407</v>
      </c>
      <c r="E251" t="s">
        <v>1411</v>
      </c>
      <c r="F251" t="s">
        <v>5</v>
      </c>
      <c r="G251" t="s">
        <v>1412</v>
      </c>
      <c r="H251" t="s">
        <v>1413</v>
      </c>
      <c r="I251" t="s">
        <v>8</v>
      </c>
      <c r="J251"/>
      <c r="K251"/>
      <c r="L251" t="s">
        <v>9</v>
      </c>
      <c r="M251"/>
      <c r="N251"/>
      <c r="O251"/>
      <c r="P251"/>
      <c r="Q251"/>
      <c r="R251"/>
    </row>
    <row r="252" spans="1:18" ht="15" customHeight="1" x14ac:dyDescent="0.25">
      <c r="A252" s="27">
        <v>96</v>
      </c>
      <c r="B252" t="s">
        <v>1414</v>
      </c>
      <c r="C252" t="s">
        <v>219</v>
      </c>
      <c r="D252" t="s">
        <v>1407</v>
      </c>
      <c r="E252" t="s">
        <v>1415</v>
      </c>
      <c r="F252" t="s">
        <v>5</v>
      </c>
      <c r="G252" t="s">
        <v>1416</v>
      </c>
      <c r="H252" t="s">
        <v>1417</v>
      </c>
      <c r="I252" t="s">
        <v>8</v>
      </c>
      <c r="J252"/>
      <c r="K252"/>
      <c r="L252" t="s">
        <v>9</v>
      </c>
      <c r="M252"/>
      <c r="N252"/>
      <c r="O252"/>
      <c r="P252"/>
      <c r="Q252"/>
      <c r="R252"/>
    </row>
    <row r="253" spans="1:18" ht="15" customHeight="1" x14ac:dyDescent="0.25">
      <c r="A253" s="27">
        <v>116</v>
      </c>
      <c r="B253" t="s">
        <v>1418</v>
      </c>
      <c r="C253" t="s">
        <v>1419</v>
      </c>
      <c r="D253" t="s">
        <v>1420</v>
      </c>
      <c r="E253" t="s">
        <v>1421</v>
      </c>
      <c r="F253" t="s">
        <v>5</v>
      </c>
      <c r="G253" t="s">
        <v>1422</v>
      </c>
      <c r="H253" t="s">
        <v>1423</v>
      </c>
      <c r="I253" t="s">
        <v>8</v>
      </c>
      <c r="J253"/>
      <c r="K253"/>
      <c r="L253" t="s">
        <v>9</v>
      </c>
      <c r="M253"/>
      <c r="N253"/>
      <c r="O253"/>
      <c r="P253"/>
      <c r="Q253"/>
      <c r="R253"/>
    </row>
    <row r="254" spans="1:18" ht="15" customHeight="1" x14ac:dyDescent="0.25">
      <c r="A254" s="27">
        <v>135</v>
      </c>
      <c r="B254" t="s">
        <v>1424</v>
      </c>
      <c r="C254" t="s">
        <v>1425</v>
      </c>
      <c r="D254" t="s">
        <v>1426</v>
      </c>
      <c r="E254" t="s">
        <v>1427</v>
      </c>
      <c r="F254" t="s">
        <v>5</v>
      </c>
      <c r="G254" t="s">
        <v>1428</v>
      </c>
      <c r="H254" t="s">
        <v>1429</v>
      </c>
      <c r="I254" t="s">
        <v>8</v>
      </c>
      <c r="J254"/>
      <c r="K254"/>
      <c r="L254" t="s">
        <v>32</v>
      </c>
      <c r="M254"/>
      <c r="N254"/>
      <c r="O254"/>
      <c r="P254"/>
      <c r="Q254"/>
      <c r="R254"/>
    </row>
    <row r="255" spans="1:18" ht="15" customHeight="1" x14ac:dyDescent="0.25">
      <c r="A255" s="27">
        <v>156</v>
      </c>
      <c r="B255" t="s">
        <v>1430</v>
      </c>
      <c r="C255" t="s">
        <v>1431</v>
      </c>
      <c r="D255" t="s">
        <v>1432</v>
      </c>
      <c r="E255" t="s">
        <v>1433</v>
      </c>
      <c r="F255" t="s">
        <v>5</v>
      </c>
      <c r="G255" t="s">
        <v>1434</v>
      </c>
      <c r="H255" t="s">
        <v>7</v>
      </c>
      <c r="I255" t="s">
        <v>8</v>
      </c>
      <c r="J255"/>
      <c r="K255" t="s">
        <v>31</v>
      </c>
      <c r="L255"/>
      <c r="M255"/>
      <c r="N255"/>
      <c r="O255"/>
      <c r="P255"/>
      <c r="Q255"/>
      <c r="R255"/>
    </row>
    <row r="256" spans="1:18" ht="15" customHeight="1" x14ac:dyDescent="0.25">
      <c r="A256" s="27">
        <v>161</v>
      </c>
      <c r="B256" t="s">
        <v>1435</v>
      </c>
      <c r="C256" t="s">
        <v>1436</v>
      </c>
      <c r="D256" t="s">
        <v>1432</v>
      </c>
      <c r="E256" t="s">
        <v>1437</v>
      </c>
      <c r="F256" t="s">
        <v>5</v>
      </c>
      <c r="G256" t="s">
        <v>1438</v>
      </c>
      <c r="H256" t="s">
        <v>1439</v>
      </c>
      <c r="I256" t="s">
        <v>8</v>
      </c>
      <c r="J256"/>
      <c r="K256"/>
      <c r="L256"/>
      <c r="M256"/>
      <c r="N256"/>
      <c r="O256"/>
      <c r="P256"/>
      <c r="Q256"/>
      <c r="R256"/>
    </row>
    <row r="257" spans="1:18" ht="15" customHeight="1" x14ac:dyDescent="0.25">
      <c r="A257" s="27">
        <v>173</v>
      </c>
      <c r="B257" t="s">
        <v>1440</v>
      </c>
      <c r="C257" t="s">
        <v>1441</v>
      </c>
      <c r="D257" t="s">
        <v>1432</v>
      </c>
      <c r="E257" t="s">
        <v>1442</v>
      </c>
      <c r="F257" t="s">
        <v>5</v>
      </c>
      <c r="G257" t="s">
        <v>1443</v>
      </c>
      <c r="H257" t="s">
        <v>18</v>
      </c>
      <c r="I257" t="s">
        <v>8</v>
      </c>
      <c r="J257" t="s">
        <v>31</v>
      </c>
      <c r="K257"/>
      <c r="L257"/>
      <c r="M257"/>
      <c r="N257"/>
      <c r="O257"/>
      <c r="P257"/>
      <c r="Q257"/>
      <c r="R257"/>
    </row>
    <row r="258" spans="1:18" ht="15" customHeight="1" x14ac:dyDescent="0.25">
      <c r="A258" s="27">
        <v>176</v>
      </c>
      <c r="B258" t="s">
        <v>1444</v>
      </c>
      <c r="C258" t="s">
        <v>1445</v>
      </c>
      <c r="D258" t="s">
        <v>1432</v>
      </c>
      <c r="E258" t="s">
        <v>1446</v>
      </c>
      <c r="F258" t="s">
        <v>5</v>
      </c>
      <c r="G258" t="s">
        <v>1447</v>
      </c>
      <c r="H258" t="s">
        <v>7</v>
      </c>
      <c r="I258" t="s">
        <v>8</v>
      </c>
      <c r="J258"/>
      <c r="K258"/>
      <c r="L258"/>
      <c r="M258" t="s">
        <v>31</v>
      </c>
      <c r="N258"/>
      <c r="O258"/>
      <c r="P258"/>
      <c r="Q258"/>
      <c r="R258"/>
    </row>
    <row r="259" spans="1:18" ht="15" customHeight="1" x14ac:dyDescent="0.25">
      <c r="A259" s="27">
        <v>185</v>
      </c>
      <c r="B259" t="s">
        <v>1448</v>
      </c>
      <c r="C259" t="s">
        <v>1449</v>
      </c>
      <c r="D259" t="s">
        <v>1450</v>
      </c>
      <c r="E259" t="s">
        <v>1451</v>
      </c>
      <c r="F259" t="s">
        <v>5</v>
      </c>
      <c r="G259" t="s">
        <v>1452</v>
      </c>
      <c r="H259" t="s">
        <v>1453</v>
      </c>
      <c r="I259" t="s">
        <v>8</v>
      </c>
      <c r="J259"/>
      <c r="K259"/>
      <c r="L259"/>
      <c r="M259"/>
      <c r="N259"/>
      <c r="O259"/>
      <c r="P259"/>
      <c r="Q259"/>
      <c r="R259"/>
    </row>
    <row r="260" spans="1:18" ht="15" customHeight="1" x14ac:dyDescent="0.25">
      <c r="A260" s="27">
        <v>190</v>
      </c>
      <c r="B260" t="s">
        <v>1454</v>
      </c>
      <c r="C260" t="s">
        <v>1455</v>
      </c>
      <c r="D260" t="s">
        <v>1450</v>
      </c>
      <c r="E260" t="s">
        <v>1456</v>
      </c>
      <c r="F260" t="s">
        <v>5</v>
      </c>
      <c r="G260" t="s">
        <v>1457</v>
      </c>
      <c r="H260" t="s">
        <v>7</v>
      </c>
      <c r="I260" t="s">
        <v>8</v>
      </c>
      <c r="J260" t="s">
        <v>32</v>
      </c>
      <c r="K260"/>
      <c r="L260"/>
      <c r="M260"/>
      <c r="N260"/>
      <c r="O260" t="s">
        <v>31</v>
      </c>
      <c r="P260"/>
      <c r="Q260"/>
      <c r="R260"/>
    </row>
    <row r="261" spans="1:18" ht="15" customHeight="1" x14ac:dyDescent="0.25">
      <c r="A261" s="27">
        <v>235</v>
      </c>
      <c r="B261" t="s">
        <v>1280</v>
      </c>
      <c r="C261" t="s">
        <v>1281</v>
      </c>
      <c r="D261" t="s">
        <v>1282</v>
      </c>
      <c r="E261" t="s">
        <v>1283</v>
      </c>
      <c r="F261" t="s">
        <v>5</v>
      </c>
      <c r="G261" t="s">
        <v>1458</v>
      </c>
      <c r="H261" t="s">
        <v>18</v>
      </c>
      <c r="I261" t="s">
        <v>8</v>
      </c>
      <c r="J261" t="s">
        <v>31</v>
      </c>
      <c r="K261"/>
      <c r="L261"/>
      <c r="M261" t="s">
        <v>31</v>
      </c>
      <c r="N261"/>
      <c r="O261"/>
      <c r="P261"/>
      <c r="Q261"/>
      <c r="R261"/>
    </row>
    <row r="262" spans="1:18" ht="15" customHeight="1" x14ac:dyDescent="0.25">
      <c r="A262" s="27">
        <v>0</v>
      </c>
      <c r="B262" t="s">
        <v>1459</v>
      </c>
      <c r="C262" t="s">
        <v>1460</v>
      </c>
      <c r="D262" t="s">
        <v>1138</v>
      </c>
      <c r="E262" t="s">
        <v>1461</v>
      </c>
      <c r="F262" t="s">
        <v>5</v>
      </c>
      <c r="G262" t="s">
        <v>1462</v>
      </c>
      <c r="H262" t="s">
        <v>1463</v>
      </c>
      <c r="I262" t="s">
        <v>383</v>
      </c>
      <c r="J262"/>
      <c r="K262"/>
      <c r="L262" t="s">
        <v>9</v>
      </c>
      <c r="M262"/>
      <c r="N262"/>
      <c r="O262"/>
      <c r="P262"/>
      <c r="Q262"/>
      <c r="R262"/>
    </row>
    <row r="263" spans="1:18" ht="15" customHeight="1" x14ac:dyDescent="0.25">
      <c r="A263" s="27">
        <v>5</v>
      </c>
      <c r="B263" t="s">
        <v>1464</v>
      </c>
      <c r="C263" t="s">
        <v>1465</v>
      </c>
      <c r="D263" t="s">
        <v>1138</v>
      </c>
      <c r="E263" t="s">
        <v>1466</v>
      </c>
      <c r="F263" t="s">
        <v>5</v>
      </c>
      <c r="G263" t="s">
        <v>1467</v>
      </c>
      <c r="H263" t="s">
        <v>1468</v>
      </c>
      <c r="I263" t="s">
        <v>383</v>
      </c>
      <c r="J263"/>
      <c r="K263"/>
      <c r="L263" t="s">
        <v>9</v>
      </c>
      <c r="M263"/>
      <c r="N263"/>
      <c r="O263"/>
      <c r="P263"/>
      <c r="Q263"/>
      <c r="R263"/>
    </row>
    <row r="264" spans="1:18" ht="15" customHeight="1" x14ac:dyDescent="0.25">
      <c r="A264" s="27">
        <v>23</v>
      </c>
      <c r="B264" t="s">
        <v>1469</v>
      </c>
      <c r="C264" t="s">
        <v>1470</v>
      </c>
      <c r="D264" t="s">
        <v>1138</v>
      </c>
      <c r="E264" t="s">
        <v>1471</v>
      </c>
      <c r="F264" t="s">
        <v>5</v>
      </c>
      <c r="G264" t="s">
        <v>1472</v>
      </c>
      <c r="H264" t="s">
        <v>1473</v>
      </c>
      <c r="I264" t="s">
        <v>383</v>
      </c>
      <c r="J264"/>
      <c r="K264"/>
      <c r="L264"/>
      <c r="M264"/>
      <c r="N264"/>
      <c r="O264" t="s">
        <v>37</v>
      </c>
      <c r="P264"/>
      <c r="Q264"/>
      <c r="R264"/>
    </row>
    <row r="265" spans="1:18" ht="15" customHeight="1" x14ac:dyDescent="0.25">
      <c r="A265" s="29">
        <v>29</v>
      </c>
      <c r="B265" s="3" t="s">
        <v>1474</v>
      </c>
      <c r="C265" s="3" t="s">
        <v>1475</v>
      </c>
      <c r="D265" s="3" t="s">
        <v>1476</v>
      </c>
      <c r="E265" s="3" t="s">
        <v>1477</v>
      </c>
      <c r="F265" s="3" t="s">
        <v>5</v>
      </c>
      <c r="G265" s="3" t="s">
        <v>1478</v>
      </c>
      <c r="H265" s="3" t="s">
        <v>1479</v>
      </c>
      <c r="I265" s="3" t="s">
        <v>383</v>
      </c>
      <c r="L265" s="3" t="s">
        <v>9</v>
      </c>
    </row>
    <row r="266" spans="1:18" ht="15" customHeight="1" x14ac:dyDescent="0.25">
      <c r="A266" s="27">
        <v>55</v>
      </c>
      <c r="B266" t="s">
        <v>1480</v>
      </c>
      <c r="C266" t="s">
        <v>637</v>
      </c>
      <c r="D266" t="s">
        <v>1476</v>
      </c>
      <c r="E266" t="s">
        <v>1481</v>
      </c>
      <c r="F266" t="s">
        <v>5</v>
      </c>
      <c r="G266" t="s">
        <v>1482</v>
      </c>
      <c r="H266" t="s">
        <v>1483</v>
      </c>
      <c r="I266" t="s">
        <v>383</v>
      </c>
      <c r="J266"/>
      <c r="K266"/>
      <c r="L266" t="s">
        <v>9</v>
      </c>
      <c r="M266"/>
      <c r="N266"/>
      <c r="O266"/>
      <c r="P266"/>
      <c r="Q266"/>
      <c r="R266"/>
    </row>
    <row r="267" spans="1:18" ht="15" customHeight="1" x14ac:dyDescent="0.25">
      <c r="A267" s="27">
        <v>59</v>
      </c>
      <c r="B267" t="s">
        <v>1484</v>
      </c>
      <c r="C267" t="s">
        <v>1485</v>
      </c>
      <c r="D267" t="s">
        <v>1476</v>
      </c>
      <c r="E267" t="s">
        <v>1486</v>
      </c>
      <c r="F267" t="s">
        <v>5</v>
      </c>
      <c r="G267" t="s">
        <v>1487</v>
      </c>
      <c r="H267" t="s">
        <v>1488</v>
      </c>
      <c r="I267" t="s">
        <v>383</v>
      </c>
      <c r="J267"/>
      <c r="K267"/>
      <c r="L267" t="s">
        <v>9</v>
      </c>
      <c r="M267"/>
      <c r="N267"/>
      <c r="O267"/>
      <c r="P267"/>
      <c r="Q267"/>
      <c r="R267"/>
    </row>
    <row r="268" spans="1:18" ht="15" customHeight="1" x14ac:dyDescent="0.25">
      <c r="A268" s="27">
        <v>5</v>
      </c>
      <c r="B268" t="s">
        <v>1489</v>
      </c>
      <c r="C268" t="s">
        <v>1490</v>
      </c>
      <c r="D268" t="s">
        <v>1144</v>
      </c>
      <c r="E268" t="s">
        <v>1491</v>
      </c>
      <c r="F268" t="s">
        <v>5</v>
      </c>
      <c r="G268" t="s">
        <v>1492</v>
      </c>
      <c r="H268" t="s">
        <v>21</v>
      </c>
      <c r="I268" t="s">
        <v>383</v>
      </c>
      <c r="J268" t="s">
        <v>32</v>
      </c>
      <c r="K268"/>
      <c r="L268"/>
      <c r="M268"/>
      <c r="N268" t="s">
        <v>31</v>
      </c>
      <c r="O268"/>
      <c r="P268"/>
      <c r="Q268"/>
      <c r="R268"/>
    </row>
    <row r="269" spans="1:18" ht="15" customHeight="1" x14ac:dyDescent="0.25">
      <c r="A269" s="27">
        <v>48</v>
      </c>
      <c r="B269" s="28" t="s">
        <v>1493</v>
      </c>
      <c r="C269" t="s">
        <v>1494</v>
      </c>
      <c r="D269" t="s">
        <v>1166</v>
      </c>
      <c r="E269" t="s">
        <v>1495</v>
      </c>
      <c r="F269" t="s">
        <v>5</v>
      </c>
      <c r="G269" t="s">
        <v>1496</v>
      </c>
      <c r="H269" t="s">
        <v>1497</v>
      </c>
      <c r="I269" t="s">
        <v>383</v>
      </c>
      <c r="J269"/>
      <c r="K269"/>
      <c r="L269"/>
      <c r="M269" t="s">
        <v>32</v>
      </c>
      <c r="N269"/>
      <c r="O269"/>
      <c r="P269"/>
      <c r="Q269"/>
      <c r="R269"/>
    </row>
    <row r="270" spans="1:18" ht="15" customHeight="1" x14ac:dyDescent="0.25">
      <c r="A270" s="27">
        <v>59</v>
      </c>
      <c r="B270" t="s">
        <v>1498</v>
      </c>
      <c r="C270" t="s">
        <v>1499</v>
      </c>
      <c r="D270" t="s">
        <v>1166</v>
      </c>
      <c r="E270" t="s">
        <v>1500</v>
      </c>
      <c r="F270" t="s">
        <v>5</v>
      </c>
      <c r="G270" t="s">
        <v>1501</v>
      </c>
      <c r="H270" t="s">
        <v>1502</v>
      </c>
      <c r="I270" t="s">
        <v>383</v>
      </c>
      <c r="J270"/>
      <c r="K270"/>
      <c r="L270"/>
      <c r="M270"/>
      <c r="N270"/>
      <c r="O270" t="s">
        <v>37</v>
      </c>
      <c r="P270"/>
      <c r="Q270"/>
      <c r="R270"/>
    </row>
    <row r="271" spans="1:18" ht="15" customHeight="1" x14ac:dyDescent="0.25">
      <c r="A271" s="27">
        <v>72</v>
      </c>
      <c r="B271" t="s">
        <v>1503</v>
      </c>
      <c r="C271" t="s">
        <v>1504</v>
      </c>
      <c r="D271" t="s">
        <v>1177</v>
      </c>
      <c r="E271" t="s">
        <v>1505</v>
      </c>
      <c r="F271" t="s">
        <v>5</v>
      </c>
      <c r="G271" t="s">
        <v>1506</v>
      </c>
      <c r="H271" t="s">
        <v>1507</v>
      </c>
      <c r="I271" t="s">
        <v>383</v>
      </c>
      <c r="J271"/>
      <c r="K271"/>
      <c r="L271" t="s">
        <v>9</v>
      </c>
      <c r="M271"/>
      <c r="N271"/>
      <c r="O271"/>
      <c r="P271"/>
      <c r="Q271"/>
      <c r="R271"/>
    </row>
    <row r="272" spans="1:18" ht="15" customHeight="1" x14ac:dyDescent="0.25">
      <c r="A272" s="27">
        <v>99</v>
      </c>
      <c r="B272" t="s">
        <v>1508</v>
      </c>
      <c r="C272" t="s">
        <v>1509</v>
      </c>
      <c r="D272" t="s">
        <v>1183</v>
      </c>
      <c r="E272" t="s">
        <v>1510</v>
      </c>
      <c r="F272" t="s">
        <v>5</v>
      </c>
      <c r="G272" t="s">
        <v>1511</v>
      </c>
      <c r="H272" t="s">
        <v>1512</v>
      </c>
      <c r="I272" t="s">
        <v>383</v>
      </c>
      <c r="J272"/>
      <c r="K272"/>
      <c r="L272"/>
      <c r="M272"/>
      <c r="N272"/>
      <c r="O272"/>
      <c r="P272" t="s">
        <v>37</v>
      </c>
      <c r="Q272"/>
      <c r="R272" t="s">
        <v>135</v>
      </c>
    </row>
    <row r="273" spans="1:18" ht="15" customHeight="1" x14ac:dyDescent="0.25">
      <c r="A273" s="27">
        <v>102</v>
      </c>
      <c r="B273" t="s">
        <v>1513</v>
      </c>
      <c r="C273" t="s">
        <v>1514</v>
      </c>
      <c r="D273" t="s">
        <v>1183</v>
      </c>
      <c r="E273" t="s">
        <v>1515</v>
      </c>
      <c r="F273" t="s">
        <v>5</v>
      </c>
      <c r="G273" t="s">
        <v>1516</v>
      </c>
      <c r="H273" t="s">
        <v>1517</v>
      </c>
      <c r="I273" t="s">
        <v>383</v>
      </c>
      <c r="J273"/>
      <c r="K273"/>
      <c r="L273" t="s">
        <v>9</v>
      </c>
      <c r="M273"/>
      <c r="N273"/>
      <c r="O273"/>
      <c r="P273"/>
      <c r="Q273"/>
      <c r="R273"/>
    </row>
    <row r="274" spans="1:18" ht="15" customHeight="1" x14ac:dyDescent="0.25">
      <c r="A274" s="27">
        <v>103</v>
      </c>
      <c r="B274" t="s">
        <v>1513</v>
      </c>
      <c r="C274" t="s">
        <v>1514</v>
      </c>
      <c r="D274" t="s">
        <v>1183</v>
      </c>
      <c r="E274" t="s">
        <v>1515</v>
      </c>
      <c r="F274" t="s">
        <v>5</v>
      </c>
      <c r="G274" t="s">
        <v>1518</v>
      </c>
      <c r="H274" t="s">
        <v>1153</v>
      </c>
      <c r="I274" t="s">
        <v>383</v>
      </c>
      <c r="J274"/>
      <c r="K274"/>
      <c r="L274" t="s">
        <v>9</v>
      </c>
      <c r="M274"/>
      <c r="N274"/>
      <c r="O274"/>
      <c r="P274"/>
      <c r="Q274"/>
      <c r="R274"/>
    </row>
    <row r="275" spans="1:18" ht="15" customHeight="1" x14ac:dyDescent="0.25">
      <c r="A275" s="27">
        <v>105</v>
      </c>
      <c r="B275" t="s">
        <v>1519</v>
      </c>
      <c r="C275" t="s">
        <v>1520</v>
      </c>
      <c r="D275" t="s">
        <v>1183</v>
      </c>
      <c r="E275" t="s">
        <v>1521</v>
      </c>
      <c r="F275" t="s">
        <v>5</v>
      </c>
      <c r="G275" t="s">
        <v>1522</v>
      </c>
      <c r="H275" t="s">
        <v>7</v>
      </c>
      <c r="I275" t="s">
        <v>383</v>
      </c>
      <c r="J275"/>
      <c r="K275"/>
      <c r="L275" t="s">
        <v>31</v>
      </c>
      <c r="M275" t="s">
        <v>31</v>
      </c>
      <c r="N275"/>
      <c r="O275"/>
      <c r="P275"/>
      <c r="Q275"/>
      <c r="R275"/>
    </row>
    <row r="276" spans="1:18" ht="15" customHeight="1" x14ac:dyDescent="0.25">
      <c r="A276" s="27">
        <v>112</v>
      </c>
      <c r="B276" t="s">
        <v>1523</v>
      </c>
      <c r="C276" t="s">
        <v>1524</v>
      </c>
      <c r="D276" t="s">
        <v>1183</v>
      </c>
      <c r="E276" t="s">
        <v>1525</v>
      </c>
      <c r="F276" t="s">
        <v>5</v>
      </c>
      <c r="G276" s="28" t="s">
        <v>1526</v>
      </c>
      <c r="H276" t="s">
        <v>1527</v>
      </c>
      <c r="I276" t="s">
        <v>383</v>
      </c>
      <c r="J276"/>
      <c r="K276"/>
      <c r="L276"/>
      <c r="M276"/>
      <c r="N276"/>
      <c r="O276"/>
      <c r="P276"/>
      <c r="Q276" t="s">
        <v>37</v>
      </c>
      <c r="R276"/>
    </row>
    <row r="277" spans="1:18" ht="15" customHeight="1" x14ac:dyDescent="0.25">
      <c r="A277" s="27">
        <v>123</v>
      </c>
      <c r="B277" t="s">
        <v>1528</v>
      </c>
      <c r="C277" t="s">
        <v>637</v>
      </c>
      <c r="D277" t="s">
        <v>1183</v>
      </c>
      <c r="E277" t="s">
        <v>1529</v>
      </c>
      <c r="F277" t="s">
        <v>5</v>
      </c>
      <c r="G277" t="s">
        <v>1530</v>
      </c>
      <c r="H277" t="s">
        <v>1531</v>
      </c>
      <c r="I277" t="s">
        <v>383</v>
      </c>
      <c r="J277"/>
      <c r="K277"/>
      <c r="L277" t="s">
        <v>9</v>
      </c>
      <c r="M277"/>
      <c r="N277"/>
      <c r="O277"/>
      <c r="P277"/>
      <c r="Q277"/>
      <c r="R277"/>
    </row>
    <row r="278" spans="1:18" ht="15" customHeight="1" x14ac:dyDescent="0.25">
      <c r="A278" s="27">
        <v>116</v>
      </c>
      <c r="B278" t="s">
        <v>1532</v>
      </c>
      <c r="C278" t="s">
        <v>1533</v>
      </c>
      <c r="D278" t="s">
        <v>1245</v>
      </c>
      <c r="E278" t="s">
        <v>1534</v>
      </c>
      <c r="F278" t="s">
        <v>5</v>
      </c>
      <c r="G278" t="s">
        <v>1535</v>
      </c>
      <c r="H278" t="s">
        <v>21</v>
      </c>
      <c r="I278" t="s">
        <v>383</v>
      </c>
      <c r="J278"/>
      <c r="K278"/>
      <c r="L278"/>
      <c r="M278"/>
      <c r="N278" t="s">
        <v>31</v>
      </c>
      <c r="O278"/>
      <c r="P278"/>
      <c r="Q278"/>
      <c r="R278"/>
    </row>
    <row r="279" spans="1:18" ht="15" customHeight="1" x14ac:dyDescent="0.25">
      <c r="A279" s="27">
        <v>136</v>
      </c>
      <c r="B279" t="s">
        <v>1536</v>
      </c>
      <c r="C279" t="s">
        <v>1537</v>
      </c>
      <c r="D279" t="s">
        <v>1245</v>
      </c>
      <c r="E279" t="s">
        <v>1538</v>
      </c>
      <c r="F279" t="s">
        <v>5</v>
      </c>
      <c r="G279" t="s">
        <v>1539</v>
      </c>
      <c r="H279" t="s">
        <v>1540</v>
      </c>
      <c r="I279" t="s">
        <v>383</v>
      </c>
      <c r="J279"/>
      <c r="K279"/>
      <c r="L279" t="s">
        <v>37</v>
      </c>
      <c r="M279" t="s">
        <v>37</v>
      </c>
      <c r="N279"/>
      <c r="O279"/>
      <c r="P279"/>
      <c r="Q279"/>
      <c r="R279"/>
    </row>
    <row r="280" spans="1:18" ht="15" customHeight="1" x14ac:dyDescent="0.25">
      <c r="A280" s="27">
        <v>139</v>
      </c>
      <c r="B280" t="s">
        <v>1541</v>
      </c>
      <c r="C280" t="s">
        <v>1542</v>
      </c>
      <c r="D280" t="s">
        <v>1251</v>
      </c>
      <c r="E280" t="s">
        <v>1543</v>
      </c>
      <c r="F280" t="s">
        <v>5</v>
      </c>
      <c r="G280" t="s">
        <v>1544</v>
      </c>
      <c r="H280" t="s">
        <v>1545</v>
      </c>
      <c r="I280" t="s">
        <v>383</v>
      </c>
      <c r="J280"/>
      <c r="K280"/>
      <c r="L280"/>
      <c r="M280"/>
      <c r="N280"/>
      <c r="O280"/>
      <c r="P280"/>
      <c r="Q280"/>
      <c r="R280"/>
    </row>
    <row r="281" spans="1:18" ht="15" customHeight="1" x14ac:dyDescent="0.25">
      <c r="A281" s="27">
        <v>153</v>
      </c>
      <c r="B281" t="s">
        <v>1546</v>
      </c>
      <c r="C281" t="s">
        <v>637</v>
      </c>
      <c r="D281" t="s">
        <v>1251</v>
      </c>
      <c r="E281" t="s">
        <v>1547</v>
      </c>
      <c r="F281" t="s">
        <v>5</v>
      </c>
      <c r="G281" t="s">
        <v>1548</v>
      </c>
      <c r="H281" t="s">
        <v>20</v>
      </c>
      <c r="I281" t="s">
        <v>383</v>
      </c>
      <c r="J281"/>
      <c r="K281"/>
      <c r="L281" t="s">
        <v>31</v>
      </c>
      <c r="M281" t="s">
        <v>135</v>
      </c>
      <c r="N281"/>
      <c r="O281"/>
      <c r="P281"/>
      <c r="Q281" t="s">
        <v>31</v>
      </c>
      <c r="R281"/>
    </row>
    <row r="282" spans="1:18" ht="15" customHeight="1" x14ac:dyDescent="0.25">
      <c r="A282" s="27">
        <v>188</v>
      </c>
      <c r="B282" t="s">
        <v>1549</v>
      </c>
      <c r="C282" t="s">
        <v>1550</v>
      </c>
      <c r="D282" t="s">
        <v>1256</v>
      </c>
      <c r="E282" t="s">
        <v>1551</v>
      </c>
      <c r="F282" t="s">
        <v>5</v>
      </c>
      <c r="G282" t="s">
        <v>1552</v>
      </c>
      <c r="H282" t="s">
        <v>20</v>
      </c>
      <c r="I282" t="s">
        <v>383</v>
      </c>
      <c r="J282" t="s">
        <v>32</v>
      </c>
      <c r="K282"/>
      <c r="L282" t="s">
        <v>31</v>
      </c>
      <c r="M282"/>
      <c r="N282"/>
      <c r="O282"/>
      <c r="P282"/>
      <c r="Q282"/>
      <c r="R282"/>
    </row>
    <row r="283" spans="1:18" ht="15" customHeight="1" x14ac:dyDescent="0.25">
      <c r="A283" s="27">
        <v>195</v>
      </c>
      <c r="B283" t="s">
        <v>1553</v>
      </c>
      <c r="C283" t="s">
        <v>1554</v>
      </c>
      <c r="D283" t="s">
        <v>1276</v>
      </c>
      <c r="E283" t="s">
        <v>1555</v>
      </c>
      <c r="F283" t="s">
        <v>5</v>
      </c>
      <c r="G283" t="s">
        <v>1556</v>
      </c>
      <c r="H283" t="s">
        <v>1557</v>
      </c>
      <c r="I283" t="s">
        <v>383</v>
      </c>
      <c r="J283"/>
      <c r="K283"/>
      <c r="L283" t="s">
        <v>9</v>
      </c>
      <c r="M283"/>
      <c r="N283"/>
      <c r="O283"/>
      <c r="P283"/>
      <c r="Q283"/>
      <c r="R283"/>
    </row>
    <row r="284" spans="1:18" ht="15" customHeight="1" x14ac:dyDescent="0.25">
      <c r="A284" s="27">
        <v>207</v>
      </c>
      <c r="B284" t="s">
        <v>1558</v>
      </c>
      <c r="C284" t="s">
        <v>1559</v>
      </c>
      <c r="D284" t="s">
        <v>1276</v>
      </c>
      <c r="E284" t="s">
        <v>1560</v>
      </c>
      <c r="F284" t="s">
        <v>5</v>
      </c>
      <c r="G284" t="s">
        <v>1561</v>
      </c>
      <c r="H284" t="s">
        <v>1562</v>
      </c>
      <c r="I284" t="s">
        <v>383</v>
      </c>
      <c r="J284"/>
      <c r="K284"/>
      <c r="L284" t="s">
        <v>37</v>
      </c>
      <c r="M284"/>
      <c r="N284"/>
      <c r="O284"/>
      <c r="P284"/>
      <c r="Q284"/>
      <c r="R284"/>
    </row>
    <row r="285" spans="1:18" ht="15" customHeight="1" x14ac:dyDescent="0.25">
      <c r="A285" s="27">
        <v>210</v>
      </c>
      <c r="B285" t="s">
        <v>1563</v>
      </c>
      <c r="C285" t="s">
        <v>1564</v>
      </c>
      <c r="D285" t="s">
        <v>1276</v>
      </c>
      <c r="E285" t="s">
        <v>1565</v>
      </c>
      <c r="F285" t="s">
        <v>5</v>
      </c>
      <c r="G285" t="s">
        <v>1566</v>
      </c>
      <c r="H285" t="s">
        <v>23</v>
      </c>
      <c r="I285" t="s">
        <v>383</v>
      </c>
      <c r="J285"/>
      <c r="K285" t="s">
        <v>37</v>
      </c>
      <c r="L285"/>
      <c r="M285"/>
      <c r="N285"/>
      <c r="O285"/>
      <c r="P285" t="s">
        <v>31</v>
      </c>
      <c r="Q285"/>
      <c r="R285"/>
    </row>
    <row r="286" spans="1:18" ht="15" customHeight="1" x14ac:dyDescent="0.25">
      <c r="A286" s="27">
        <v>14</v>
      </c>
      <c r="B286" t="s">
        <v>1567</v>
      </c>
      <c r="C286" t="s">
        <v>39</v>
      </c>
      <c r="D286" t="s">
        <v>1288</v>
      </c>
      <c r="E286" t="s">
        <v>1568</v>
      </c>
      <c r="F286" t="s">
        <v>5</v>
      </c>
      <c r="G286" t="s">
        <v>1569</v>
      </c>
      <c r="H286" t="s">
        <v>1570</v>
      </c>
      <c r="I286" t="s">
        <v>383</v>
      </c>
      <c r="J286"/>
      <c r="K286"/>
      <c r="L286" t="s">
        <v>9</v>
      </c>
      <c r="M286"/>
      <c r="N286"/>
      <c r="O286"/>
      <c r="P286"/>
      <c r="Q286"/>
      <c r="R286"/>
    </row>
    <row r="287" spans="1:18" ht="15" customHeight="1" x14ac:dyDescent="0.25">
      <c r="A287" s="27">
        <v>78</v>
      </c>
      <c r="B287" t="s">
        <v>1571</v>
      </c>
      <c r="C287" t="s">
        <v>1572</v>
      </c>
      <c r="D287" t="s">
        <v>1305</v>
      </c>
      <c r="E287" t="s">
        <v>1573</v>
      </c>
      <c r="F287" t="s">
        <v>5</v>
      </c>
      <c r="G287" t="s">
        <v>1574</v>
      </c>
      <c r="H287" t="s">
        <v>23</v>
      </c>
      <c r="I287" t="s">
        <v>383</v>
      </c>
      <c r="J287"/>
      <c r="K287"/>
      <c r="L287"/>
      <c r="M287" t="s">
        <v>32</v>
      </c>
      <c r="N287"/>
      <c r="O287"/>
      <c r="P287" t="s">
        <v>31</v>
      </c>
      <c r="Q287"/>
      <c r="R287"/>
    </row>
    <row r="288" spans="1:18" ht="15" customHeight="1" x14ac:dyDescent="0.25">
      <c r="A288" s="27">
        <v>8</v>
      </c>
      <c r="B288" t="s">
        <v>1575</v>
      </c>
      <c r="C288" t="s">
        <v>1576</v>
      </c>
      <c r="D288" t="s">
        <v>1320</v>
      </c>
      <c r="E288" t="s">
        <v>1577</v>
      </c>
      <c r="F288" t="s">
        <v>5</v>
      </c>
      <c r="G288" t="s">
        <v>1578</v>
      </c>
      <c r="H288" t="s">
        <v>20</v>
      </c>
      <c r="I288" t="s">
        <v>383</v>
      </c>
      <c r="J288"/>
      <c r="K288"/>
      <c r="L288" t="s">
        <v>31</v>
      </c>
      <c r="M288"/>
      <c r="N288"/>
      <c r="O288"/>
      <c r="P288"/>
      <c r="Q288"/>
      <c r="R288"/>
    </row>
    <row r="289" spans="1:18" ht="15" customHeight="1" x14ac:dyDescent="0.25">
      <c r="A289" s="27">
        <v>12</v>
      </c>
      <c r="B289" t="s">
        <v>1579</v>
      </c>
      <c r="C289" t="s">
        <v>1580</v>
      </c>
      <c r="D289" t="s">
        <v>1320</v>
      </c>
      <c r="E289" t="s">
        <v>1581</v>
      </c>
      <c r="F289" t="s">
        <v>5</v>
      </c>
      <c r="G289" t="s">
        <v>1582</v>
      </c>
      <c r="H289" t="s">
        <v>1583</v>
      </c>
      <c r="I289" t="s">
        <v>383</v>
      </c>
      <c r="J289" t="s">
        <v>9</v>
      </c>
      <c r="K289"/>
      <c r="L289"/>
      <c r="M289"/>
      <c r="N289"/>
      <c r="O289"/>
      <c r="P289"/>
      <c r="Q289"/>
      <c r="R289"/>
    </row>
    <row r="290" spans="1:18" ht="15" customHeight="1" x14ac:dyDescent="0.25">
      <c r="A290" s="27">
        <v>21</v>
      </c>
      <c r="B290" t="s">
        <v>1584</v>
      </c>
      <c r="C290" t="s">
        <v>1585</v>
      </c>
      <c r="D290" t="s">
        <v>1320</v>
      </c>
      <c r="E290" t="s">
        <v>1586</v>
      </c>
      <c r="F290" t="s">
        <v>5</v>
      </c>
      <c r="G290" t="s">
        <v>1587</v>
      </c>
      <c r="H290" t="s">
        <v>25</v>
      </c>
      <c r="I290" t="s">
        <v>383</v>
      </c>
      <c r="J290"/>
      <c r="K290"/>
      <c r="L290"/>
      <c r="M290"/>
      <c r="N290"/>
      <c r="O290"/>
      <c r="P290"/>
      <c r="Q290"/>
      <c r="R290" t="s">
        <v>31</v>
      </c>
    </row>
    <row r="291" spans="1:18" ht="15" customHeight="1" x14ac:dyDescent="0.25">
      <c r="A291" s="27">
        <v>43</v>
      </c>
      <c r="B291" t="s">
        <v>1588</v>
      </c>
      <c r="C291" t="s">
        <v>181</v>
      </c>
      <c r="D291" t="s">
        <v>1331</v>
      </c>
      <c r="E291" t="s">
        <v>1589</v>
      </c>
      <c r="F291" t="s">
        <v>5</v>
      </c>
      <c r="G291" t="s">
        <v>1590</v>
      </c>
      <c r="H291" t="s">
        <v>7</v>
      </c>
      <c r="I291" t="s">
        <v>383</v>
      </c>
      <c r="J291"/>
      <c r="K291"/>
      <c r="L291"/>
      <c r="M291" t="s">
        <v>31</v>
      </c>
      <c r="N291"/>
      <c r="O291"/>
      <c r="P291"/>
      <c r="Q291"/>
      <c r="R291"/>
    </row>
    <row r="292" spans="1:18" ht="15" customHeight="1" x14ac:dyDescent="0.25">
      <c r="A292" s="27">
        <v>75</v>
      </c>
      <c r="B292" t="s">
        <v>1591</v>
      </c>
      <c r="C292" t="s">
        <v>1592</v>
      </c>
      <c r="D292" t="s">
        <v>1593</v>
      </c>
      <c r="E292" t="s">
        <v>1594</v>
      </c>
      <c r="F292" t="s">
        <v>5</v>
      </c>
      <c r="G292" t="s">
        <v>1595</v>
      </c>
      <c r="H292" t="s">
        <v>1596</v>
      </c>
      <c r="I292" t="s">
        <v>383</v>
      </c>
      <c r="J292"/>
      <c r="K292"/>
      <c r="L292" t="s">
        <v>9</v>
      </c>
      <c r="M292"/>
      <c r="N292"/>
      <c r="O292"/>
      <c r="P292"/>
      <c r="Q292"/>
      <c r="R292"/>
    </row>
    <row r="293" spans="1:18" ht="15" customHeight="1" x14ac:dyDescent="0.25">
      <c r="A293" s="27">
        <v>83</v>
      </c>
      <c r="B293" t="s">
        <v>1597</v>
      </c>
      <c r="C293" t="s">
        <v>1598</v>
      </c>
      <c r="D293" t="s">
        <v>1360</v>
      </c>
      <c r="E293" t="s">
        <v>1599</v>
      </c>
      <c r="F293" t="s">
        <v>5</v>
      </c>
      <c r="G293" t="s">
        <v>1600</v>
      </c>
      <c r="H293" t="s">
        <v>1601</v>
      </c>
      <c r="I293" t="s">
        <v>383</v>
      </c>
      <c r="J293"/>
      <c r="K293" t="s">
        <v>32</v>
      </c>
      <c r="L293"/>
      <c r="M293"/>
      <c r="N293"/>
      <c r="O293"/>
      <c r="P293"/>
      <c r="Q293"/>
      <c r="R293"/>
    </row>
    <row r="294" spans="1:18" ht="15" customHeight="1" x14ac:dyDescent="0.25">
      <c r="A294" s="27">
        <v>96</v>
      </c>
      <c r="B294" t="s">
        <v>1602</v>
      </c>
      <c r="C294" t="s">
        <v>1603</v>
      </c>
      <c r="D294" t="s">
        <v>1360</v>
      </c>
      <c r="E294" t="s">
        <v>1604</v>
      </c>
      <c r="F294" t="s">
        <v>5</v>
      </c>
      <c r="G294" t="s">
        <v>1605</v>
      </c>
      <c r="H294" t="s">
        <v>7</v>
      </c>
      <c r="I294" t="s">
        <v>383</v>
      </c>
      <c r="J294"/>
      <c r="K294"/>
      <c r="L294"/>
      <c r="M294" t="s">
        <v>31</v>
      </c>
      <c r="N294"/>
      <c r="O294"/>
      <c r="P294"/>
      <c r="Q294"/>
      <c r="R294"/>
    </row>
    <row r="295" spans="1:18" ht="15" customHeight="1" x14ac:dyDescent="0.25">
      <c r="A295" s="27">
        <v>139</v>
      </c>
      <c r="B295" t="s">
        <v>1606</v>
      </c>
      <c r="C295" t="s">
        <v>819</v>
      </c>
      <c r="D295" t="s">
        <v>1376</v>
      </c>
      <c r="E295" t="s">
        <v>1607</v>
      </c>
      <c r="F295" t="s">
        <v>5</v>
      </c>
      <c r="G295" t="s">
        <v>1608</v>
      </c>
      <c r="H295" t="s">
        <v>20</v>
      </c>
      <c r="I295" t="s">
        <v>383</v>
      </c>
      <c r="J295"/>
      <c r="K295"/>
      <c r="L295" t="s">
        <v>31</v>
      </c>
      <c r="M295"/>
      <c r="N295"/>
      <c r="O295"/>
      <c r="P295"/>
      <c r="Q295"/>
      <c r="R295"/>
    </row>
    <row r="296" spans="1:18" ht="15" customHeight="1" x14ac:dyDescent="0.25">
      <c r="A296" s="27">
        <v>153</v>
      </c>
      <c r="B296" t="s">
        <v>1609</v>
      </c>
      <c r="C296" t="s">
        <v>1598</v>
      </c>
      <c r="D296" t="s">
        <v>1376</v>
      </c>
      <c r="E296" t="s">
        <v>1610</v>
      </c>
      <c r="F296" t="s">
        <v>5</v>
      </c>
      <c r="G296" t="s">
        <v>1611</v>
      </c>
      <c r="H296" t="s">
        <v>1612</v>
      </c>
      <c r="I296" t="s">
        <v>383</v>
      </c>
      <c r="J296"/>
      <c r="K296"/>
      <c r="L296"/>
      <c r="M296" t="s">
        <v>37</v>
      </c>
      <c r="N296"/>
      <c r="O296"/>
      <c r="P296"/>
      <c r="Q296"/>
      <c r="R296"/>
    </row>
    <row r="297" spans="1:18" ht="15" customHeight="1" x14ac:dyDescent="0.25">
      <c r="A297" s="27">
        <v>170</v>
      </c>
      <c r="B297" t="s">
        <v>1613</v>
      </c>
      <c r="C297" t="s">
        <v>1614</v>
      </c>
      <c r="D297" t="s">
        <v>1376</v>
      </c>
      <c r="E297" t="s">
        <v>1615</v>
      </c>
      <c r="F297" t="s">
        <v>5</v>
      </c>
      <c r="G297" t="s">
        <v>1616</v>
      </c>
      <c r="H297" t="s">
        <v>1617</v>
      </c>
      <c r="I297" t="s">
        <v>383</v>
      </c>
      <c r="J297"/>
      <c r="K297"/>
      <c r="L297" t="s">
        <v>9</v>
      </c>
      <c r="M297"/>
      <c r="N297"/>
      <c r="O297"/>
      <c r="P297" t="s">
        <v>32</v>
      </c>
      <c r="Q297"/>
      <c r="R297"/>
    </row>
    <row r="298" spans="1:18" ht="15" customHeight="1" x14ac:dyDescent="0.25">
      <c r="A298" s="27">
        <v>172</v>
      </c>
      <c r="B298" t="s">
        <v>1618</v>
      </c>
      <c r="C298" t="s">
        <v>1619</v>
      </c>
      <c r="D298" t="s">
        <v>1376</v>
      </c>
      <c r="E298" t="s">
        <v>1620</v>
      </c>
      <c r="F298" t="s">
        <v>5</v>
      </c>
      <c r="G298" t="s">
        <v>1621</v>
      </c>
      <c r="H298" t="s">
        <v>19</v>
      </c>
      <c r="I298" t="s">
        <v>383</v>
      </c>
      <c r="J298" t="s">
        <v>31</v>
      </c>
      <c r="K298" t="s">
        <v>31</v>
      </c>
      <c r="L298"/>
      <c r="M298"/>
      <c r="N298"/>
      <c r="O298"/>
      <c r="P298"/>
      <c r="Q298"/>
      <c r="R298"/>
    </row>
    <row r="299" spans="1:18" ht="15" customHeight="1" x14ac:dyDescent="0.25">
      <c r="A299" s="27">
        <v>14</v>
      </c>
      <c r="B299" t="s">
        <v>1622</v>
      </c>
      <c r="C299" t="s">
        <v>1623</v>
      </c>
      <c r="D299" t="s">
        <v>1397</v>
      </c>
      <c r="E299" t="s">
        <v>1624</v>
      </c>
      <c r="F299" t="s">
        <v>5</v>
      </c>
      <c r="G299" t="s">
        <v>1625</v>
      </c>
      <c r="H299" t="s">
        <v>7</v>
      </c>
      <c r="I299" t="s">
        <v>383</v>
      </c>
      <c r="J299"/>
      <c r="K299"/>
      <c r="L299" t="s">
        <v>31</v>
      </c>
      <c r="M299" t="s">
        <v>135</v>
      </c>
      <c r="N299"/>
      <c r="O299"/>
      <c r="P299"/>
      <c r="Q299"/>
      <c r="R299"/>
    </row>
    <row r="300" spans="1:18" ht="15" customHeight="1" x14ac:dyDescent="0.25">
      <c r="A300" s="27">
        <v>15</v>
      </c>
      <c r="B300" t="s">
        <v>1622</v>
      </c>
      <c r="C300" t="s">
        <v>1623</v>
      </c>
      <c r="D300" t="s">
        <v>1397</v>
      </c>
      <c r="E300" t="s">
        <v>1624</v>
      </c>
      <c r="F300" t="s">
        <v>5</v>
      </c>
      <c r="G300" t="s">
        <v>1626</v>
      </c>
      <c r="H300" t="s">
        <v>1627</v>
      </c>
      <c r="I300" t="s">
        <v>383</v>
      </c>
      <c r="J300"/>
      <c r="K300" t="s">
        <v>32</v>
      </c>
      <c r="L300" t="s">
        <v>9</v>
      </c>
      <c r="M300"/>
      <c r="N300"/>
      <c r="O300"/>
      <c r="P300"/>
      <c r="Q300"/>
      <c r="R300"/>
    </row>
    <row r="301" spans="1:18" ht="15" customHeight="1" x14ac:dyDescent="0.25">
      <c r="A301" s="27">
        <v>28</v>
      </c>
      <c r="B301" t="s">
        <v>1628</v>
      </c>
      <c r="C301" t="s">
        <v>1629</v>
      </c>
      <c r="D301" t="s">
        <v>1630</v>
      </c>
      <c r="E301" t="s">
        <v>1631</v>
      </c>
      <c r="F301" t="s">
        <v>5</v>
      </c>
      <c r="G301" t="s">
        <v>1632</v>
      </c>
      <c r="H301" t="s">
        <v>18</v>
      </c>
      <c r="I301" t="s">
        <v>383</v>
      </c>
      <c r="J301" t="s">
        <v>31</v>
      </c>
      <c r="K301"/>
      <c r="L301"/>
      <c r="M301"/>
      <c r="N301"/>
      <c r="O301"/>
      <c r="P301"/>
      <c r="Q301"/>
      <c r="R301"/>
    </row>
    <row r="302" spans="1:18" ht="15" customHeight="1" x14ac:dyDescent="0.25">
      <c r="A302" s="27">
        <v>58</v>
      </c>
      <c r="B302" t="s">
        <v>1633</v>
      </c>
      <c r="C302" t="s">
        <v>1634</v>
      </c>
      <c r="D302" t="s">
        <v>1635</v>
      </c>
      <c r="E302" t="s">
        <v>1636</v>
      </c>
      <c r="F302" t="s">
        <v>5</v>
      </c>
      <c r="G302" t="s">
        <v>1637</v>
      </c>
      <c r="H302" t="s">
        <v>1638</v>
      </c>
      <c r="I302" t="s">
        <v>383</v>
      </c>
      <c r="J302"/>
      <c r="K302"/>
      <c r="L302"/>
      <c r="M302"/>
      <c r="N302"/>
      <c r="O302"/>
      <c r="P302"/>
      <c r="Q302"/>
      <c r="R302"/>
    </row>
    <row r="303" spans="1:18" ht="15" customHeight="1" x14ac:dyDescent="0.25">
      <c r="A303" s="27">
        <v>65</v>
      </c>
      <c r="B303" t="s">
        <v>1639</v>
      </c>
      <c r="C303" t="s">
        <v>1640</v>
      </c>
      <c r="D303" t="s">
        <v>1635</v>
      </c>
      <c r="E303" t="s">
        <v>1641</v>
      </c>
      <c r="F303" t="s">
        <v>5</v>
      </c>
      <c r="G303" t="s">
        <v>1642</v>
      </c>
      <c r="H303" t="s">
        <v>1643</v>
      </c>
      <c r="I303" t="s">
        <v>383</v>
      </c>
      <c r="J303"/>
      <c r="K303" t="s">
        <v>9</v>
      </c>
      <c r="L303"/>
      <c r="M303"/>
      <c r="N303"/>
      <c r="O303"/>
      <c r="P303"/>
      <c r="Q303"/>
      <c r="R303"/>
    </row>
    <row r="304" spans="1:18" ht="15" customHeight="1" x14ac:dyDescent="0.25">
      <c r="A304" s="27">
        <v>67</v>
      </c>
      <c r="B304" t="s">
        <v>1644</v>
      </c>
      <c r="C304" t="s">
        <v>1514</v>
      </c>
      <c r="D304" t="s">
        <v>1407</v>
      </c>
      <c r="E304" t="s">
        <v>1645</v>
      </c>
      <c r="F304" t="s">
        <v>5</v>
      </c>
      <c r="G304" t="s">
        <v>1646</v>
      </c>
      <c r="H304" t="s">
        <v>7</v>
      </c>
      <c r="I304" t="s">
        <v>383</v>
      </c>
      <c r="J304"/>
      <c r="K304"/>
      <c r="L304"/>
      <c r="M304" t="s">
        <v>31</v>
      </c>
      <c r="N304"/>
      <c r="O304"/>
      <c r="P304"/>
      <c r="Q304"/>
      <c r="R304"/>
    </row>
    <row r="305" spans="1:18" ht="15" customHeight="1" x14ac:dyDescent="0.25">
      <c r="A305" s="27">
        <v>87</v>
      </c>
      <c r="B305" t="s">
        <v>1647</v>
      </c>
      <c r="C305" t="s">
        <v>1648</v>
      </c>
      <c r="D305" t="s">
        <v>1407</v>
      </c>
      <c r="E305" t="s">
        <v>1649</v>
      </c>
      <c r="F305" t="s">
        <v>5</v>
      </c>
      <c r="G305" t="s">
        <v>1650</v>
      </c>
      <c r="H305" t="s">
        <v>1651</v>
      </c>
      <c r="I305" t="s">
        <v>383</v>
      </c>
      <c r="J305"/>
      <c r="K305"/>
      <c r="L305" t="s">
        <v>9</v>
      </c>
      <c r="M305"/>
      <c r="N305"/>
      <c r="O305"/>
      <c r="P305"/>
      <c r="Q305"/>
      <c r="R305"/>
    </row>
    <row r="306" spans="1:18" ht="15" customHeight="1" x14ac:dyDescent="0.25">
      <c r="A306" s="27">
        <v>117</v>
      </c>
      <c r="B306" t="s">
        <v>1652</v>
      </c>
      <c r="C306" t="s">
        <v>1653</v>
      </c>
      <c r="D306" t="s">
        <v>1420</v>
      </c>
      <c r="E306" t="s">
        <v>1654</v>
      </c>
      <c r="F306" t="s">
        <v>5</v>
      </c>
      <c r="G306" t="s">
        <v>1655</v>
      </c>
      <c r="H306" t="s">
        <v>20</v>
      </c>
      <c r="I306" t="s">
        <v>383</v>
      </c>
      <c r="J306"/>
      <c r="K306"/>
      <c r="L306" t="s">
        <v>31</v>
      </c>
      <c r="M306"/>
      <c r="N306"/>
      <c r="O306"/>
      <c r="P306"/>
      <c r="Q306"/>
      <c r="R306"/>
    </row>
    <row r="307" spans="1:18" ht="15" customHeight="1" x14ac:dyDescent="0.25">
      <c r="A307" s="27">
        <v>160</v>
      </c>
      <c r="B307" t="s">
        <v>1656</v>
      </c>
      <c r="C307" t="s">
        <v>1657</v>
      </c>
      <c r="D307" t="s">
        <v>1432</v>
      </c>
      <c r="E307" t="s">
        <v>1658</v>
      </c>
      <c r="F307" t="s">
        <v>5</v>
      </c>
      <c r="G307" t="s">
        <v>1659</v>
      </c>
      <c r="H307" t="s">
        <v>18</v>
      </c>
      <c r="I307" t="s">
        <v>383</v>
      </c>
      <c r="J307" t="s">
        <v>31</v>
      </c>
      <c r="K307"/>
      <c r="L307"/>
      <c r="M307"/>
      <c r="N307"/>
      <c r="O307"/>
      <c r="P307"/>
      <c r="Q307"/>
      <c r="R307"/>
    </row>
    <row r="308" spans="1:18" ht="15" customHeight="1" x14ac:dyDescent="0.25">
      <c r="A308" s="27">
        <v>71</v>
      </c>
      <c r="B308" t="s">
        <v>1660</v>
      </c>
      <c r="C308" t="s">
        <v>473</v>
      </c>
      <c r="D308" t="s">
        <v>1661</v>
      </c>
      <c r="E308" t="s">
        <v>1662</v>
      </c>
      <c r="F308" t="s">
        <v>381</v>
      </c>
      <c r="G308" t="s">
        <v>1663</v>
      </c>
      <c r="H308" t="s">
        <v>1664</v>
      </c>
      <c r="I308" t="s">
        <v>383</v>
      </c>
      <c r="J308"/>
      <c r="K308"/>
      <c r="L308" t="s">
        <v>9</v>
      </c>
      <c r="M308"/>
      <c r="N308"/>
      <c r="O308"/>
      <c r="P308"/>
      <c r="Q308"/>
      <c r="R308"/>
    </row>
    <row r="309" spans="1:18" ht="15" customHeight="1" x14ac:dyDescent="0.25">
      <c r="A309" s="27">
        <v>9</v>
      </c>
      <c r="B309" t="s">
        <v>1665</v>
      </c>
      <c r="C309" t="s">
        <v>1666</v>
      </c>
      <c r="D309" t="s">
        <v>1144</v>
      </c>
      <c r="E309" t="s">
        <v>1667</v>
      </c>
      <c r="F309" t="s">
        <v>381</v>
      </c>
      <c r="G309" t="s">
        <v>1668</v>
      </c>
      <c r="H309" t="s">
        <v>7</v>
      </c>
      <c r="I309" t="s">
        <v>383</v>
      </c>
      <c r="J309"/>
      <c r="K309"/>
      <c r="L309"/>
      <c r="M309" t="s">
        <v>31</v>
      </c>
      <c r="N309"/>
      <c r="O309"/>
      <c r="P309"/>
      <c r="Q309"/>
      <c r="R309"/>
    </row>
    <row r="310" spans="1:18" ht="15" customHeight="1" x14ac:dyDescent="0.25">
      <c r="A310" s="27">
        <v>10</v>
      </c>
      <c r="B310" t="s">
        <v>1665</v>
      </c>
      <c r="C310" t="s">
        <v>1666</v>
      </c>
      <c r="D310" t="s">
        <v>1144</v>
      </c>
      <c r="E310" t="s">
        <v>1667</v>
      </c>
      <c r="F310" t="s">
        <v>381</v>
      </c>
      <c r="G310" t="s">
        <v>1669</v>
      </c>
      <c r="H310" t="s">
        <v>1670</v>
      </c>
      <c r="I310" t="s">
        <v>383</v>
      </c>
      <c r="J310"/>
      <c r="K310"/>
      <c r="L310" t="s">
        <v>9</v>
      </c>
      <c r="M310"/>
      <c r="N310"/>
      <c r="O310"/>
      <c r="P310"/>
      <c r="Q310"/>
      <c r="R310"/>
    </row>
    <row r="311" spans="1:18" ht="15" customHeight="1" x14ac:dyDescent="0.25">
      <c r="A311" s="27">
        <v>17</v>
      </c>
      <c r="B311" t="s">
        <v>1671</v>
      </c>
      <c r="C311" t="s">
        <v>1672</v>
      </c>
      <c r="D311" t="s">
        <v>1144</v>
      </c>
      <c r="E311" t="s">
        <v>1673</v>
      </c>
      <c r="F311" t="s">
        <v>381</v>
      </c>
      <c r="G311" t="s">
        <v>1674</v>
      </c>
      <c r="H311" t="s">
        <v>18</v>
      </c>
      <c r="I311" t="s">
        <v>383</v>
      </c>
      <c r="J311" t="s">
        <v>135</v>
      </c>
      <c r="K311"/>
      <c r="L311" t="s">
        <v>31</v>
      </c>
      <c r="M311" t="s">
        <v>31</v>
      </c>
      <c r="N311"/>
      <c r="O311"/>
      <c r="P311"/>
      <c r="Q311"/>
      <c r="R311"/>
    </row>
    <row r="312" spans="1:18" ht="15" customHeight="1" x14ac:dyDescent="0.25">
      <c r="A312" s="27">
        <v>18</v>
      </c>
      <c r="B312" t="s">
        <v>1675</v>
      </c>
      <c r="C312" t="s">
        <v>1676</v>
      </c>
      <c r="D312" t="s">
        <v>1144</v>
      </c>
      <c r="E312" t="s">
        <v>1677</v>
      </c>
      <c r="F312" t="s">
        <v>381</v>
      </c>
      <c r="G312" t="s">
        <v>1678</v>
      </c>
      <c r="H312" t="s">
        <v>1679</v>
      </c>
      <c r="I312" t="s">
        <v>383</v>
      </c>
      <c r="J312"/>
      <c r="K312"/>
      <c r="L312" t="s">
        <v>9</v>
      </c>
      <c r="M312"/>
      <c r="N312"/>
      <c r="O312"/>
      <c r="P312"/>
      <c r="Q312"/>
      <c r="R312"/>
    </row>
    <row r="313" spans="1:18" ht="15" customHeight="1" x14ac:dyDescent="0.25">
      <c r="A313" s="27">
        <v>38</v>
      </c>
      <c r="B313" t="s">
        <v>1680</v>
      </c>
      <c r="C313" t="s">
        <v>1681</v>
      </c>
      <c r="D313" t="s">
        <v>1150</v>
      </c>
      <c r="E313" t="s">
        <v>1682</v>
      </c>
      <c r="F313" t="s">
        <v>381</v>
      </c>
      <c r="G313" t="s">
        <v>1683</v>
      </c>
      <c r="H313" t="s">
        <v>1684</v>
      </c>
      <c r="I313" t="s">
        <v>383</v>
      </c>
      <c r="J313" t="s">
        <v>37</v>
      </c>
      <c r="K313" t="s">
        <v>37</v>
      </c>
      <c r="L313"/>
      <c r="M313"/>
      <c r="N313"/>
      <c r="O313"/>
      <c r="P313"/>
      <c r="Q313"/>
      <c r="R313"/>
    </row>
    <row r="314" spans="1:18" ht="15" customHeight="1" x14ac:dyDescent="0.25">
      <c r="A314" s="27">
        <v>108</v>
      </c>
      <c r="B314" t="s">
        <v>1685</v>
      </c>
      <c r="C314" t="s">
        <v>1686</v>
      </c>
      <c r="D314" t="s">
        <v>1183</v>
      </c>
      <c r="E314" t="s">
        <v>1687</v>
      </c>
      <c r="F314" t="s">
        <v>381</v>
      </c>
      <c r="G314" t="s">
        <v>1688</v>
      </c>
      <c r="H314" t="s">
        <v>1689</v>
      </c>
      <c r="I314" t="s">
        <v>383</v>
      </c>
      <c r="J314"/>
      <c r="K314"/>
      <c r="L314" t="s">
        <v>9</v>
      </c>
      <c r="M314"/>
      <c r="N314"/>
      <c r="O314"/>
      <c r="P314"/>
      <c r="Q314"/>
      <c r="R314"/>
    </row>
    <row r="315" spans="1:18" ht="15" customHeight="1" x14ac:dyDescent="0.25">
      <c r="A315" s="27">
        <v>58</v>
      </c>
      <c r="B315" t="s">
        <v>1690</v>
      </c>
      <c r="C315" t="s">
        <v>1691</v>
      </c>
      <c r="D315" t="s">
        <v>1220</v>
      </c>
      <c r="E315" t="s">
        <v>1692</v>
      </c>
      <c r="F315" t="s">
        <v>381</v>
      </c>
      <c r="G315" t="s">
        <v>1693</v>
      </c>
      <c r="H315" t="s">
        <v>7</v>
      </c>
      <c r="I315" t="s">
        <v>383</v>
      </c>
      <c r="J315"/>
      <c r="K315"/>
      <c r="L315"/>
      <c r="M315" t="s">
        <v>31</v>
      </c>
      <c r="N315"/>
      <c r="O315"/>
      <c r="P315"/>
      <c r="Q315"/>
      <c r="R315"/>
    </row>
    <row r="316" spans="1:18" ht="15" customHeight="1" x14ac:dyDescent="0.25">
      <c r="A316" s="27">
        <v>76</v>
      </c>
      <c r="B316" t="s">
        <v>1694</v>
      </c>
      <c r="C316" t="s">
        <v>1695</v>
      </c>
      <c r="D316" t="s">
        <v>1220</v>
      </c>
      <c r="E316" t="s">
        <v>1696</v>
      </c>
      <c r="F316" t="s">
        <v>381</v>
      </c>
      <c r="G316" t="s">
        <v>1697</v>
      </c>
      <c r="H316" t="s">
        <v>1698</v>
      </c>
      <c r="I316" t="s">
        <v>383</v>
      </c>
      <c r="J316"/>
      <c r="K316"/>
      <c r="L316" t="s">
        <v>9</v>
      </c>
      <c r="M316"/>
      <c r="N316"/>
      <c r="O316"/>
      <c r="P316"/>
      <c r="Q316"/>
      <c r="R316"/>
    </row>
    <row r="317" spans="1:18" ht="15" customHeight="1" x14ac:dyDescent="0.25">
      <c r="A317" s="27">
        <v>140</v>
      </c>
      <c r="B317" t="s">
        <v>1699</v>
      </c>
      <c r="C317" t="s">
        <v>1700</v>
      </c>
      <c r="D317" t="s">
        <v>1251</v>
      </c>
      <c r="E317" t="s">
        <v>1701</v>
      </c>
      <c r="F317" t="s">
        <v>381</v>
      </c>
      <c r="G317" t="s">
        <v>1702</v>
      </c>
      <c r="H317" t="s">
        <v>18</v>
      </c>
      <c r="I317" t="s">
        <v>383</v>
      </c>
      <c r="J317" t="s">
        <v>31</v>
      </c>
      <c r="K317"/>
      <c r="L317"/>
      <c r="M317"/>
      <c r="N317"/>
      <c r="O317"/>
      <c r="P317"/>
      <c r="Q317"/>
      <c r="R317"/>
    </row>
    <row r="318" spans="1:18" ht="15" customHeight="1" x14ac:dyDescent="0.25">
      <c r="A318" s="27">
        <v>84</v>
      </c>
      <c r="B318" t="s">
        <v>1703</v>
      </c>
      <c r="C318" t="s">
        <v>1704</v>
      </c>
      <c r="D318" t="s">
        <v>1305</v>
      </c>
      <c r="E318" t="s">
        <v>1705</v>
      </c>
      <c r="F318" t="s">
        <v>381</v>
      </c>
      <c r="G318" t="s">
        <v>1706</v>
      </c>
      <c r="H318" t="s">
        <v>1707</v>
      </c>
      <c r="I318" t="s">
        <v>383</v>
      </c>
      <c r="J318"/>
      <c r="K318"/>
      <c r="L318" t="s">
        <v>9</v>
      </c>
      <c r="M318"/>
      <c r="N318"/>
      <c r="O318"/>
      <c r="P318"/>
      <c r="Q318"/>
      <c r="R318"/>
    </row>
    <row r="319" spans="1:18" ht="15" customHeight="1" x14ac:dyDescent="0.25">
      <c r="A319" s="27">
        <v>88</v>
      </c>
      <c r="B319" t="s">
        <v>1708</v>
      </c>
      <c r="C319" t="s">
        <v>1700</v>
      </c>
      <c r="D319" t="s">
        <v>1305</v>
      </c>
      <c r="E319" t="s">
        <v>1709</v>
      </c>
      <c r="F319" t="s">
        <v>381</v>
      </c>
      <c r="G319" t="s">
        <v>1710</v>
      </c>
      <c r="H319" t="s">
        <v>1711</v>
      </c>
      <c r="I319" t="s">
        <v>383</v>
      </c>
      <c r="J319"/>
      <c r="K319"/>
      <c r="L319" t="s">
        <v>9</v>
      </c>
      <c r="M319"/>
      <c r="N319"/>
      <c r="O319"/>
      <c r="P319"/>
      <c r="Q319"/>
      <c r="R319"/>
    </row>
    <row r="320" spans="1:18" ht="15" customHeight="1" x14ac:dyDescent="0.25">
      <c r="A320" s="27">
        <v>92</v>
      </c>
      <c r="B320" t="s">
        <v>1712</v>
      </c>
      <c r="C320" t="s">
        <v>1713</v>
      </c>
      <c r="D320" t="s">
        <v>1311</v>
      </c>
      <c r="E320" t="s">
        <v>1714</v>
      </c>
      <c r="F320" t="s">
        <v>381</v>
      </c>
      <c r="G320" t="s">
        <v>1715</v>
      </c>
      <c r="H320" t="s">
        <v>18</v>
      </c>
      <c r="I320" t="s">
        <v>383</v>
      </c>
      <c r="J320" t="s">
        <v>31</v>
      </c>
      <c r="K320"/>
      <c r="L320"/>
      <c r="M320"/>
      <c r="N320"/>
      <c r="O320"/>
      <c r="P320"/>
      <c r="Q320"/>
      <c r="R320"/>
    </row>
    <row r="321" spans="1:18" ht="15" customHeight="1" x14ac:dyDescent="0.25">
      <c r="A321" s="27">
        <v>144</v>
      </c>
      <c r="B321" t="s">
        <v>1716</v>
      </c>
      <c r="C321" t="s">
        <v>428</v>
      </c>
      <c r="D321" t="s">
        <v>1376</v>
      </c>
      <c r="E321" t="s">
        <v>1717</v>
      </c>
      <c r="F321" t="s">
        <v>381</v>
      </c>
      <c r="G321" t="s">
        <v>1718</v>
      </c>
      <c r="H321" t="s">
        <v>7</v>
      </c>
      <c r="I321" t="s">
        <v>383</v>
      </c>
      <c r="J321"/>
      <c r="K321"/>
      <c r="L321" t="s">
        <v>31</v>
      </c>
      <c r="M321"/>
      <c r="N321"/>
      <c r="O321"/>
      <c r="P321"/>
      <c r="Q321"/>
      <c r="R321"/>
    </row>
    <row r="322" spans="1:18" ht="15" customHeight="1" x14ac:dyDescent="0.25">
      <c r="A322" s="27">
        <v>38</v>
      </c>
      <c r="B322" t="s">
        <v>1719</v>
      </c>
      <c r="C322" t="s">
        <v>1720</v>
      </c>
      <c r="D322" t="s">
        <v>1630</v>
      </c>
      <c r="E322" t="s">
        <v>1721</v>
      </c>
      <c r="F322" t="s">
        <v>381</v>
      </c>
      <c r="G322" t="s">
        <v>1722</v>
      </c>
      <c r="H322" t="s">
        <v>18</v>
      </c>
      <c r="I322" t="s">
        <v>383</v>
      </c>
      <c r="J322" t="s">
        <v>31</v>
      </c>
      <c r="K322"/>
      <c r="L322"/>
      <c r="M322"/>
      <c r="N322"/>
      <c r="O322"/>
      <c r="P322"/>
      <c r="Q322"/>
      <c r="R322"/>
    </row>
    <row r="323" spans="1:18" ht="15" customHeight="1" x14ac:dyDescent="0.25">
      <c r="A323" s="27">
        <v>41</v>
      </c>
      <c r="B323" t="s">
        <v>1723</v>
      </c>
      <c r="C323" t="s">
        <v>119</v>
      </c>
      <c r="D323" t="s">
        <v>1630</v>
      </c>
      <c r="E323" t="s">
        <v>1724</v>
      </c>
      <c r="F323" t="s">
        <v>381</v>
      </c>
      <c r="G323" t="s">
        <v>1725</v>
      </c>
      <c r="H323" t="s">
        <v>1726</v>
      </c>
      <c r="I323" t="s">
        <v>383</v>
      </c>
      <c r="J323" t="s">
        <v>37</v>
      </c>
      <c r="K323" t="s">
        <v>37</v>
      </c>
      <c r="L323"/>
      <c r="M323"/>
      <c r="N323"/>
      <c r="O323"/>
      <c r="P323"/>
      <c r="Q323"/>
      <c r="R323"/>
    </row>
    <row r="324" spans="1:18" ht="15" customHeight="1" x14ac:dyDescent="0.25">
      <c r="A324" s="27">
        <v>66</v>
      </c>
      <c r="B324" t="s">
        <v>1727</v>
      </c>
      <c r="C324" t="s">
        <v>1728</v>
      </c>
      <c r="D324" t="s">
        <v>1407</v>
      </c>
      <c r="E324" t="s">
        <v>1729</v>
      </c>
      <c r="F324" t="s">
        <v>381</v>
      </c>
      <c r="G324" t="s">
        <v>1730</v>
      </c>
      <c r="H324" t="s">
        <v>20</v>
      </c>
      <c r="I324" t="s">
        <v>383</v>
      </c>
      <c r="J324"/>
      <c r="K324"/>
      <c r="L324" t="s">
        <v>31</v>
      </c>
      <c r="M324"/>
      <c r="N324"/>
      <c r="O324"/>
      <c r="P324"/>
      <c r="Q324"/>
      <c r="R324"/>
    </row>
    <row r="325" spans="1:18" ht="15" customHeight="1" x14ac:dyDescent="0.25">
      <c r="A325" s="27">
        <v>72</v>
      </c>
      <c r="B325" t="s">
        <v>1731</v>
      </c>
      <c r="C325" t="s">
        <v>1732</v>
      </c>
      <c r="D325" t="s">
        <v>1407</v>
      </c>
      <c r="E325" t="s">
        <v>1733</v>
      </c>
      <c r="F325" t="s">
        <v>381</v>
      </c>
      <c r="G325" t="s">
        <v>1734</v>
      </c>
      <c r="H325" t="s">
        <v>1735</v>
      </c>
      <c r="I325" t="s">
        <v>383</v>
      </c>
      <c r="J325"/>
      <c r="K325"/>
      <c r="L325" t="s">
        <v>32</v>
      </c>
      <c r="M325"/>
      <c r="N325"/>
      <c r="O325"/>
      <c r="P325"/>
      <c r="Q325"/>
      <c r="R325"/>
    </row>
    <row r="326" spans="1:18" ht="15" customHeight="1" x14ac:dyDescent="0.25">
      <c r="A326" s="27">
        <v>111</v>
      </c>
      <c r="B326" t="s">
        <v>1736</v>
      </c>
      <c r="C326" t="s">
        <v>1737</v>
      </c>
      <c r="D326" t="s">
        <v>1420</v>
      </c>
      <c r="E326" t="s">
        <v>1738</v>
      </c>
      <c r="F326" t="s">
        <v>381</v>
      </c>
      <c r="G326" t="s">
        <v>1739</v>
      </c>
      <c r="H326" t="s">
        <v>1740</v>
      </c>
      <c r="I326" t="s">
        <v>383</v>
      </c>
      <c r="J326"/>
      <c r="K326"/>
      <c r="L326" t="s">
        <v>9</v>
      </c>
      <c r="M326"/>
      <c r="N326"/>
      <c r="O326"/>
      <c r="P326"/>
      <c r="Q326"/>
      <c r="R326"/>
    </row>
    <row r="327" spans="1:18" ht="15" customHeight="1" x14ac:dyDescent="0.25">
      <c r="A327" s="27">
        <v>128</v>
      </c>
      <c r="B327" t="s">
        <v>1741</v>
      </c>
      <c r="C327" t="s">
        <v>1742</v>
      </c>
      <c r="D327" t="s">
        <v>1426</v>
      </c>
      <c r="E327" t="s">
        <v>1743</v>
      </c>
      <c r="F327" t="s">
        <v>381</v>
      </c>
      <c r="G327" t="s">
        <v>1744</v>
      </c>
      <c r="H327" t="s">
        <v>1745</v>
      </c>
      <c r="I327" t="s">
        <v>383</v>
      </c>
      <c r="J327"/>
      <c r="K327"/>
      <c r="L327" t="s">
        <v>9</v>
      </c>
      <c r="M327"/>
      <c r="N327"/>
      <c r="O327"/>
      <c r="P327"/>
      <c r="Q327"/>
      <c r="R327"/>
    </row>
    <row r="328" spans="1:18" ht="15" customHeight="1" x14ac:dyDescent="0.25">
      <c r="A328" s="30">
        <v>1</v>
      </c>
      <c r="B328" t="s">
        <v>1665</v>
      </c>
      <c r="C328" t="s">
        <v>1666</v>
      </c>
      <c r="D328" t="s">
        <v>1144</v>
      </c>
      <c r="E328" t="s">
        <v>1667</v>
      </c>
      <c r="F328" t="s">
        <v>381</v>
      </c>
      <c r="G328" t="s">
        <v>1746</v>
      </c>
      <c r="H328" t="s">
        <v>7</v>
      </c>
      <c r="I328" t="s">
        <v>383</v>
      </c>
      <c r="J328"/>
      <c r="K328"/>
      <c r="L328"/>
      <c r="M328" t="s">
        <v>31</v>
      </c>
      <c r="N328"/>
      <c r="O328"/>
      <c r="P328"/>
      <c r="Q328"/>
      <c r="R328"/>
    </row>
    <row r="329" spans="1:18" ht="15" customHeight="1" x14ac:dyDescent="0.25">
      <c r="A329" s="30">
        <v>1</v>
      </c>
      <c r="B329" t="s">
        <v>1665</v>
      </c>
      <c r="C329" t="s">
        <v>1666</v>
      </c>
      <c r="D329" t="s">
        <v>1144</v>
      </c>
      <c r="E329" t="s">
        <v>1667</v>
      </c>
      <c r="F329" t="s">
        <v>381</v>
      </c>
      <c r="G329" t="s">
        <v>1747</v>
      </c>
      <c r="H329" t="s">
        <v>7</v>
      </c>
      <c r="I329" t="s">
        <v>383</v>
      </c>
      <c r="J329"/>
      <c r="K329" t="s">
        <v>32</v>
      </c>
      <c r="L329"/>
      <c r="M329" t="s">
        <v>31</v>
      </c>
      <c r="N329"/>
      <c r="O329"/>
      <c r="P329"/>
      <c r="Q329"/>
      <c r="R329"/>
    </row>
    <row r="330" spans="1:18" ht="15" customHeight="1" x14ac:dyDescent="0.25">
      <c r="A330" s="30">
        <v>1</v>
      </c>
      <c r="B330" t="s">
        <v>1665</v>
      </c>
      <c r="C330" t="s">
        <v>1666</v>
      </c>
      <c r="D330" t="s">
        <v>1144</v>
      </c>
      <c r="E330" t="s">
        <v>1667</v>
      </c>
      <c r="F330" t="s">
        <v>381</v>
      </c>
      <c r="G330" t="s">
        <v>1748</v>
      </c>
      <c r="H330" t="s">
        <v>7</v>
      </c>
      <c r="I330" t="s">
        <v>383</v>
      </c>
      <c r="J330"/>
      <c r="K330"/>
      <c r="L330"/>
      <c r="M330" t="s">
        <v>31</v>
      </c>
      <c r="N330"/>
      <c r="O330"/>
      <c r="P330"/>
      <c r="Q330"/>
      <c r="R330"/>
    </row>
    <row r="331" spans="1:18" ht="15" hidden="1" customHeight="1" x14ac:dyDescent="0.25">
      <c r="A331" s="14"/>
      <c r="B331" s="14"/>
      <c r="C331" s="14"/>
      <c r="D331" s="14"/>
      <c r="E331" s="14"/>
      <c r="F331" s="14"/>
      <c r="G331" s="14"/>
      <c r="H331" s="14"/>
      <c r="I331" s="14"/>
      <c r="J331" s="2"/>
      <c r="K331" s="2"/>
      <c r="L331" s="2"/>
      <c r="M331" s="2"/>
      <c r="N331" s="2"/>
      <c r="O331" s="2"/>
      <c r="P331" s="2"/>
      <c r="Q331" s="2"/>
      <c r="R331" s="2"/>
    </row>
    <row r="332" spans="1:18" ht="15" hidden="1" customHeight="1" x14ac:dyDescent="0.25">
      <c r="A332" s="14"/>
      <c r="B332" s="14"/>
      <c r="C332" s="14"/>
      <c r="D332" s="14"/>
      <c r="E332" s="14"/>
      <c r="F332" s="14"/>
      <c r="G332" s="14"/>
      <c r="H332" s="14"/>
      <c r="I332" s="14"/>
      <c r="J332" s="2"/>
      <c r="K332" s="2"/>
      <c r="L332" s="2"/>
      <c r="M332" s="2"/>
      <c r="N332" s="2"/>
      <c r="O332" s="2"/>
      <c r="P332" s="2"/>
      <c r="Q332" s="2"/>
      <c r="R332" s="2"/>
    </row>
    <row r="333" spans="1:18" ht="15" hidden="1" customHeight="1" x14ac:dyDescent="0.25">
      <c r="A333" s="14"/>
      <c r="B333" s="14"/>
      <c r="C333" s="14"/>
      <c r="D333" s="14"/>
      <c r="E333" s="14"/>
      <c r="F333" s="14"/>
      <c r="G333" s="14"/>
      <c r="H333" s="14"/>
      <c r="I333" s="14"/>
      <c r="J333" s="2"/>
      <c r="K333" s="2"/>
      <c r="L333" s="2"/>
      <c r="M333" s="2"/>
      <c r="N333" s="2"/>
      <c r="O333" s="2"/>
      <c r="P333" s="2"/>
      <c r="Q333" s="2"/>
      <c r="R333" s="2"/>
    </row>
    <row r="334" spans="1:18" ht="15" hidden="1" customHeight="1" x14ac:dyDescent="0.25">
      <c r="A334" s="14"/>
      <c r="B334" s="14"/>
      <c r="C334" s="14"/>
      <c r="D334" s="14"/>
      <c r="E334" s="14"/>
      <c r="F334" s="14"/>
      <c r="G334" s="14"/>
      <c r="H334" s="14"/>
      <c r="I334" s="14"/>
      <c r="J334" s="2"/>
      <c r="K334" s="2"/>
      <c r="L334" s="2"/>
      <c r="M334" s="2"/>
      <c r="N334" s="2"/>
      <c r="O334" s="2"/>
      <c r="P334" s="2"/>
      <c r="Q334" s="2"/>
      <c r="R334" s="2"/>
    </row>
    <row r="335" spans="1:18" ht="15" hidden="1" customHeight="1" x14ac:dyDescent="0.25">
      <c r="A335" s="14"/>
      <c r="B335" s="14"/>
      <c r="C335" s="14"/>
      <c r="D335" s="14"/>
      <c r="E335" s="14"/>
      <c r="F335" s="14"/>
      <c r="G335" s="14"/>
      <c r="H335" s="14"/>
      <c r="I335" s="14"/>
      <c r="J335" s="2"/>
      <c r="K335" s="2"/>
      <c r="L335" s="2"/>
      <c r="M335" s="2"/>
      <c r="N335" s="2"/>
      <c r="O335" s="2"/>
      <c r="P335" s="2"/>
      <c r="Q335" s="2"/>
      <c r="R335" s="2"/>
    </row>
    <row r="336" spans="1:18" ht="15" hidden="1" customHeight="1" x14ac:dyDescent="0.25">
      <c r="A336" s="14"/>
      <c r="B336" s="14"/>
      <c r="C336" s="14"/>
      <c r="D336" s="14"/>
      <c r="E336" s="14"/>
      <c r="F336" s="14"/>
      <c r="G336" s="14"/>
      <c r="H336" s="14"/>
      <c r="I336" s="14"/>
      <c r="J336" s="2"/>
      <c r="K336" s="2"/>
      <c r="L336" s="2"/>
      <c r="M336" s="2"/>
      <c r="N336" s="2"/>
      <c r="O336" s="2"/>
      <c r="P336" s="2"/>
      <c r="Q336" s="2"/>
      <c r="R336" s="2"/>
    </row>
    <row r="337" spans="1:18" ht="15" hidden="1" customHeight="1" x14ac:dyDescent="0.25">
      <c r="A337" s="14"/>
      <c r="B337" s="14"/>
      <c r="C337" s="14"/>
      <c r="D337" s="14"/>
      <c r="E337" s="14"/>
      <c r="F337" s="14"/>
      <c r="G337" s="14"/>
      <c r="H337" s="14"/>
      <c r="I337" s="14"/>
      <c r="J337" s="2"/>
      <c r="K337" s="2"/>
      <c r="L337" s="2"/>
      <c r="M337" s="2"/>
      <c r="N337" s="2"/>
      <c r="O337" s="2"/>
      <c r="P337" s="2"/>
      <c r="Q337" s="2"/>
      <c r="R337" s="2"/>
    </row>
    <row r="338" spans="1:18" ht="15" hidden="1" customHeight="1" x14ac:dyDescent="0.25">
      <c r="A338" s="14"/>
      <c r="B338" s="14"/>
      <c r="C338" s="14"/>
      <c r="D338" s="14"/>
      <c r="E338" s="14"/>
      <c r="F338" s="14"/>
      <c r="G338" s="14"/>
      <c r="H338" s="14"/>
      <c r="I338" s="14"/>
      <c r="J338" s="2"/>
      <c r="K338" s="2"/>
      <c r="L338" s="2"/>
      <c r="M338" s="2"/>
      <c r="N338" s="2"/>
      <c r="O338" s="2"/>
      <c r="P338" s="2"/>
      <c r="Q338" s="2"/>
      <c r="R338" s="2"/>
    </row>
    <row r="339" spans="1:18" ht="15" hidden="1" customHeight="1" x14ac:dyDescent="0.25">
      <c r="A339" s="14"/>
      <c r="B339" s="14"/>
      <c r="C339" s="14"/>
      <c r="D339" s="14"/>
      <c r="E339" s="14"/>
      <c r="F339" s="14"/>
      <c r="G339" s="14"/>
      <c r="H339" s="14"/>
      <c r="I339" s="14"/>
      <c r="J339" s="2"/>
      <c r="K339" s="2"/>
      <c r="L339" s="2"/>
      <c r="M339" s="2"/>
      <c r="N339" s="2"/>
      <c r="O339" s="2"/>
      <c r="P339" s="2"/>
      <c r="Q339" s="2"/>
      <c r="R339" s="2"/>
    </row>
    <row r="340" spans="1:18" ht="15" hidden="1" customHeight="1" x14ac:dyDescent="0.25">
      <c r="A340" s="14"/>
      <c r="B340" s="14"/>
      <c r="C340" s="14"/>
      <c r="D340" s="14"/>
      <c r="E340" s="14"/>
      <c r="F340" s="14"/>
      <c r="G340" s="14"/>
      <c r="H340" s="14"/>
      <c r="I340" s="14"/>
      <c r="J340" s="2"/>
      <c r="K340" s="2"/>
      <c r="L340" s="2"/>
      <c r="M340" s="2"/>
      <c r="N340" s="2"/>
      <c r="O340" s="2"/>
      <c r="P340" s="2"/>
      <c r="Q340" s="2"/>
      <c r="R340" s="2"/>
    </row>
    <row r="341" spans="1:18" ht="15" hidden="1" customHeight="1" x14ac:dyDescent="0.25">
      <c r="A341" s="14"/>
      <c r="B341" s="14"/>
      <c r="C341" s="14"/>
      <c r="D341" s="14"/>
      <c r="E341" s="14"/>
      <c r="F341" s="14"/>
      <c r="G341" s="14"/>
      <c r="H341" s="14"/>
      <c r="I341" s="14"/>
      <c r="J341" s="2"/>
      <c r="K341" s="2"/>
      <c r="L341" s="2"/>
      <c r="M341" s="2"/>
      <c r="N341" s="2"/>
      <c r="O341" s="2"/>
      <c r="P341" s="2"/>
      <c r="Q341" s="2"/>
      <c r="R341" s="2"/>
    </row>
    <row r="342" spans="1:18" ht="15" hidden="1" customHeight="1" x14ac:dyDescent="0.25">
      <c r="A342" s="14"/>
      <c r="B342" s="14"/>
      <c r="C342" s="14"/>
      <c r="D342" s="14"/>
      <c r="E342" s="14"/>
      <c r="F342" s="14"/>
      <c r="G342" s="14"/>
      <c r="H342" s="14"/>
      <c r="I342" s="14"/>
      <c r="J342" s="2"/>
      <c r="K342" s="2"/>
      <c r="L342" s="2"/>
      <c r="M342" s="2"/>
      <c r="N342" s="2"/>
      <c r="O342" s="2"/>
      <c r="P342" s="2"/>
      <c r="Q342" s="2"/>
      <c r="R342" s="2"/>
    </row>
    <row r="343" spans="1:18" ht="15" hidden="1" customHeight="1" x14ac:dyDescent="0.25">
      <c r="A343" s="14"/>
      <c r="B343" s="14"/>
      <c r="C343" s="14"/>
      <c r="D343" s="14"/>
      <c r="E343" s="14"/>
      <c r="F343" s="14"/>
      <c r="G343" s="14"/>
      <c r="H343" s="14"/>
      <c r="I343" s="14"/>
      <c r="J343" s="2"/>
      <c r="K343" s="2"/>
      <c r="L343" s="2"/>
      <c r="M343" s="2"/>
      <c r="N343" s="2"/>
      <c r="O343" s="2"/>
      <c r="P343" s="2"/>
      <c r="Q343" s="2"/>
      <c r="R343" s="2"/>
    </row>
    <row r="344" spans="1:18" ht="15" hidden="1" customHeight="1" x14ac:dyDescent="0.25">
      <c r="A344" s="14"/>
      <c r="B344" s="14"/>
      <c r="C344" s="14"/>
      <c r="D344" s="14"/>
      <c r="E344" s="14"/>
      <c r="F344" s="14"/>
      <c r="G344" s="14"/>
      <c r="H344" s="14"/>
      <c r="I344" s="14"/>
      <c r="J344" s="2"/>
      <c r="K344" s="2"/>
      <c r="L344" s="2"/>
      <c r="M344" s="2"/>
      <c r="N344" s="2"/>
      <c r="O344" s="2"/>
      <c r="P344" s="2"/>
      <c r="Q344" s="2"/>
      <c r="R344" s="2"/>
    </row>
    <row r="345" spans="1:18" ht="15" hidden="1" customHeight="1" x14ac:dyDescent="0.25">
      <c r="A345" s="14"/>
      <c r="B345" s="14"/>
      <c r="C345" s="14"/>
      <c r="D345" s="14"/>
      <c r="E345" s="14"/>
      <c r="F345" s="14"/>
      <c r="G345" s="14"/>
      <c r="H345" s="14"/>
      <c r="I345" s="14"/>
      <c r="J345" s="2"/>
      <c r="K345" s="2"/>
      <c r="L345" s="2"/>
      <c r="M345" s="2"/>
      <c r="N345" s="2"/>
      <c r="O345" s="2"/>
      <c r="P345" s="2"/>
      <c r="Q345" s="2"/>
      <c r="R345" s="2"/>
    </row>
    <row r="346" spans="1:18" ht="15" hidden="1" customHeight="1" x14ac:dyDescent="0.25">
      <c r="A346" s="14"/>
      <c r="B346" s="14"/>
      <c r="C346" s="14"/>
      <c r="D346" s="14"/>
      <c r="E346" s="14"/>
      <c r="F346" s="14"/>
      <c r="G346" s="14"/>
      <c r="H346" s="14"/>
      <c r="I346" s="14"/>
      <c r="J346" s="2"/>
      <c r="K346" s="2"/>
      <c r="L346" s="2"/>
      <c r="M346" s="2"/>
      <c r="N346" s="2"/>
      <c r="O346" s="2"/>
      <c r="P346" s="2"/>
      <c r="Q346" s="2"/>
      <c r="R346" s="2"/>
    </row>
    <row r="347" spans="1:18" ht="15" hidden="1" customHeight="1" x14ac:dyDescent="0.25">
      <c r="A347" s="14"/>
      <c r="B347" s="14"/>
      <c r="C347" s="14"/>
      <c r="D347" s="14"/>
      <c r="E347" s="14"/>
      <c r="F347" s="14"/>
      <c r="G347" s="14"/>
      <c r="H347" s="14"/>
      <c r="I347" s="14"/>
      <c r="J347" s="2"/>
      <c r="K347" s="2"/>
      <c r="L347" s="2"/>
      <c r="M347" s="2"/>
      <c r="N347" s="2"/>
      <c r="O347" s="2"/>
      <c r="P347" s="2"/>
      <c r="Q347" s="2"/>
      <c r="R347" s="2"/>
    </row>
    <row r="348" spans="1:18" ht="15" hidden="1" customHeight="1" x14ac:dyDescent="0.25">
      <c r="A348" s="14"/>
      <c r="B348" s="14"/>
      <c r="C348" s="14"/>
      <c r="D348" s="14"/>
      <c r="E348" s="14"/>
      <c r="F348" s="14"/>
      <c r="G348" s="14"/>
      <c r="H348" s="14"/>
      <c r="I348" s="14"/>
      <c r="J348" s="2"/>
      <c r="K348" s="2"/>
      <c r="L348" s="2"/>
      <c r="M348" s="2"/>
      <c r="N348" s="2"/>
      <c r="O348" s="2"/>
      <c r="P348" s="2"/>
      <c r="Q348" s="2"/>
      <c r="R348" s="2"/>
    </row>
    <row r="349" spans="1:18" ht="15" hidden="1" customHeight="1" x14ac:dyDescent="0.25">
      <c r="A349" s="14"/>
      <c r="B349" s="14"/>
      <c r="C349" s="14"/>
      <c r="D349" s="14"/>
      <c r="E349" s="14"/>
      <c r="F349" s="14"/>
      <c r="G349" s="14"/>
      <c r="H349" s="14"/>
      <c r="I349" s="14"/>
      <c r="J349" s="2"/>
      <c r="K349" s="2"/>
      <c r="L349" s="2"/>
      <c r="M349" s="2"/>
      <c r="N349" s="2"/>
      <c r="O349" s="2"/>
      <c r="P349" s="2"/>
      <c r="Q349" s="2"/>
      <c r="R349" s="2"/>
    </row>
    <row r="350" spans="1:18" ht="15" hidden="1" customHeight="1" x14ac:dyDescent="0.25">
      <c r="A350" s="14"/>
      <c r="B350" s="14"/>
      <c r="C350" s="14"/>
      <c r="D350" s="14"/>
      <c r="E350" s="14"/>
      <c r="F350" s="14"/>
      <c r="G350" s="14"/>
      <c r="H350" s="14"/>
      <c r="I350" s="14"/>
      <c r="J350" s="2"/>
      <c r="K350" s="2"/>
      <c r="L350" s="2"/>
      <c r="M350" s="2"/>
      <c r="N350" s="2"/>
      <c r="O350" s="2"/>
      <c r="P350" s="2"/>
      <c r="Q350" s="2"/>
      <c r="R350" s="2"/>
    </row>
    <row r="351" spans="1:18" ht="15" hidden="1" customHeight="1" x14ac:dyDescent="0.25">
      <c r="A351" s="14"/>
      <c r="B351" s="14"/>
      <c r="C351" s="14"/>
      <c r="D351" s="14"/>
      <c r="E351" s="14"/>
      <c r="F351" s="14"/>
      <c r="G351" s="14"/>
      <c r="H351" s="14"/>
      <c r="I351" s="14"/>
      <c r="J351" s="2"/>
      <c r="K351" s="2"/>
      <c r="L351" s="2"/>
      <c r="M351" s="2"/>
      <c r="N351" s="2"/>
      <c r="O351" s="2"/>
      <c r="P351" s="2"/>
      <c r="Q351" s="2"/>
      <c r="R351" s="2"/>
    </row>
    <row r="352" spans="1:18" ht="15" hidden="1" customHeight="1" x14ac:dyDescent="0.25">
      <c r="A352" s="14"/>
      <c r="B352" s="14"/>
      <c r="C352" s="14"/>
      <c r="D352" s="14"/>
      <c r="E352" s="14"/>
      <c r="F352" s="14"/>
      <c r="G352" s="14"/>
      <c r="H352" s="14"/>
      <c r="I352" s="14"/>
      <c r="J352" s="2"/>
      <c r="K352" s="2"/>
      <c r="L352" s="2"/>
      <c r="M352" s="2"/>
      <c r="N352" s="2"/>
      <c r="O352" s="2"/>
      <c r="P352" s="2"/>
      <c r="Q352" s="2"/>
      <c r="R352" s="2"/>
    </row>
    <row r="353" spans="1:18" ht="15" hidden="1" customHeight="1" x14ac:dyDescent="0.25">
      <c r="A353" s="14"/>
      <c r="B353" s="14"/>
      <c r="C353" s="14"/>
      <c r="D353" s="14"/>
      <c r="E353" s="14"/>
      <c r="F353" s="14"/>
      <c r="G353" s="14"/>
      <c r="H353" s="14"/>
      <c r="I353" s="14"/>
      <c r="J353" s="2"/>
      <c r="K353" s="2"/>
      <c r="L353" s="2"/>
      <c r="M353" s="2"/>
      <c r="N353" s="2"/>
      <c r="O353" s="2"/>
      <c r="P353" s="2"/>
      <c r="Q353" s="2"/>
      <c r="R353" s="2"/>
    </row>
    <row r="354" spans="1:18" ht="15" hidden="1" customHeight="1" x14ac:dyDescent="0.25">
      <c r="A354" s="14"/>
      <c r="B354" s="14"/>
      <c r="C354" s="14"/>
      <c r="D354" s="14"/>
      <c r="E354" s="14"/>
      <c r="F354" s="14"/>
      <c r="G354" s="14"/>
      <c r="H354" s="14"/>
      <c r="I354" s="14"/>
      <c r="J354" s="2"/>
      <c r="K354" s="2"/>
      <c r="L354" s="2"/>
      <c r="M354" s="2"/>
      <c r="N354" s="2"/>
      <c r="O354" s="2"/>
      <c r="P354" s="2"/>
      <c r="Q354" s="2"/>
      <c r="R354" s="2"/>
    </row>
    <row r="355" spans="1:18" ht="15" hidden="1" customHeight="1" x14ac:dyDescent="0.25">
      <c r="A355" s="14"/>
      <c r="B355" s="14"/>
      <c r="C355" s="14"/>
      <c r="D355" s="14"/>
      <c r="E355" s="14"/>
      <c r="F355" s="14"/>
      <c r="G355" s="14"/>
      <c r="H355" s="14"/>
      <c r="I355" s="14"/>
      <c r="J355" s="2"/>
      <c r="K355" s="2"/>
      <c r="L355" s="2"/>
      <c r="M355" s="2"/>
      <c r="N355" s="2"/>
      <c r="O355" s="2"/>
      <c r="P355" s="2"/>
      <c r="Q355" s="2"/>
      <c r="R355" s="2"/>
    </row>
    <row r="356" spans="1:18" ht="15" hidden="1" customHeight="1" x14ac:dyDescent="0.25">
      <c r="A356" s="14"/>
      <c r="B356" s="14"/>
      <c r="C356" s="14"/>
      <c r="D356" s="14"/>
      <c r="E356" s="14"/>
      <c r="F356" s="14"/>
      <c r="G356" s="14"/>
      <c r="H356" s="14"/>
      <c r="I356" s="14"/>
      <c r="J356" s="2"/>
      <c r="K356" s="2"/>
      <c r="L356" s="2"/>
      <c r="M356" s="2"/>
      <c r="N356" s="2"/>
      <c r="O356" s="2"/>
      <c r="P356" s="2"/>
      <c r="Q356" s="2"/>
      <c r="R356" s="2"/>
    </row>
    <row r="357" spans="1:18" ht="15" hidden="1" customHeight="1" x14ac:dyDescent="0.25">
      <c r="A357" s="14"/>
      <c r="B357" s="14"/>
      <c r="C357" s="14"/>
      <c r="D357" s="14"/>
      <c r="E357" s="14"/>
      <c r="F357" s="14"/>
      <c r="G357" s="14"/>
      <c r="H357" s="14"/>
      <c r="I357" s="14"/>
      <c r="J357" s="2"/>
      <c r="K357" s="2"/>
      <c r="L357" s="2"/>
      <c r="M357" s="2"/>
      <c r="N357" s="2"/>
      <c r="O357" s="2"/>
      <c r="P357" s="2"/>
      <c r="Q357" s="2"/>
      <c r="R357" s="2"/>
    </row>
    <row r="358" spans="1:18" ht="15" hidden="1" customHeight="1" x14ac:dyDescent="0.25">
      <c r="A358" s="14"/>
      <c r="B358" s="14"/>
      <c r="C358" s="14"/>
      <c r="D358" s="14"/>
      <c r="E358" s="14"/>
      <c r="F358" s="14"/>
      <c r="G358" s="14"/>
      <c r="H358" s="14"/>
      <c r="I358" s="14"/>
      <c r="J358" s="2"/>
      <c r="K358" s="2"/>
      <c r="L358" s="2"/>
      <c r="M358" s="2"/>
      <c r="N358" s="2"/>
      <c r="O358" s="2"/>
      <c r="P358" s="2"/>
      <c r="Q358" s="2"/>
      <c r="R358" s="2"/>
    </row>
    <row r="359" spans="1:18" ht="15" hidden="1" customHeight="1" x14ac:dyDescent="0.25">
      <c r="A359" s="14"/>
      <c r="B359" s="14"/>
      <c r="C359" s="14"/>
      <c r="D359" s="14"/>
      <c r="E359" s="14"/>
      <c r="F359" s="14"/>
      <c r="G359" s="14"/>
      <c r="H359" s="14"/>
      <c r="I359" s="14"/>
      <c r="J359" s="2"/>
      <c r="K359" s="2"/>
      <c r="L359" s="2"/>
      <c r="M359" s="2"/>
      <c r="N359" s="2"/>
      <c r="O359" s="2"/>
      <c r="P359" s="2"/>
      <c r="Q359" s="2"/>
      <c r="R359" s="2"/>
    </row>
    <row r="360" spans="1:18" ht="15" hidden="1" customHeight="1" x14ac:dyDescent="0.25">
      <c r="A360" s="14"/>
      <c r="B360" s="14"/>
      <c r="C360" s="14"/>
      <c r="D360" s="14"/>
      <c r="E360" s="14"/>
      <c r="F360" s="14"/>
      <c r="G360" s="14"/>
      <c r="H360" s="14"/>
      <c r="I360" s="14"/>
      <c r="J360" s="2"/>
      <c r="K360" s="2"/>
      <c r="L360" s="2"/>
      <c r="M360" s="2"/>
      <c r="N360" s="2"/>
      <c r="O360" s="2"/>
      <c r="P360" s="2"/>
      <c r="Q360" s="2"/>
      <c r="R360" s="2"/>
    </row>
    <row r="361" spans="1:18" ht="15" hidden="1" customHeight="1" x14ac:dyDescent="0.25">
      <c r="A361" s="14"/>
      <c r="B361" s="14"/>
      <c r="C361" s="14"/>
      <c r="D361" s="14"/>
      <c r="E361" s="14"/>
      <c r="F361" s="14"/>
      <c r="G361" s="14"/>
      <c r="H361" s="14"/>
      <c r="I361" s="14"/>
      <c r="J361" s="2"/>
      <c r="K361" s="2"/>
      <c r="L361" s="2"/>
      <c r="M361" s="2"/>
      <c r="N361" s="2"/>
      <c r="O361" s="2"/>
      <c r="P361" s="2"/>
      <c r="Q361" s="2"/>
      <c r="R361" s="2"/>
    </row>
    <row r="362" spans="1:18" ht="15" hidden="1" customHeight="1" x14ac:dyDescent="0.25">
      <c r="A362" s="14"/>
      <c r="B362" s="14"/>
      <c r="C362" s="14"/>
      <c r="D362" s="14"/>
      <c r="E362" s="14"/>
      <c r="F362" s="14"/>
      <c r="G362" s="14"/>
      <c r="H362" s="14"/>
      <c r="I362" s="14"/>
      <c r="J362" s="2"/>
      <c r="K362" s="2"/>
      <c r="L362" s="2"/>
      <c r="M362" s="2"/>
      <c r="N362" s="2"/>
      <c r="O362" s="2"/>
      <c r="P362" s="2"/>
      <c r="Q362" s="2"/>
      <c r="R362" s="2"/>
    </row>
    <row r="363" spans="1:18" ht="15" hidden="1" customHeight="1" x14ac:dyDescent="0.25">
      <c r="A363" s="14"/>
      <c r="B363" s="14"/>
      <c r="C363" s="14"/>
      <c r="D363" s="14"/>
      <c r="E363" s="14"/>
      <c r="F363" s="14"/>
      <c r="G363" s="14"/>
      <c r="H363" s="14"/>
      <c r="I363" s="14"/>
      <c r="J363" s="2"/>
      <c r="K363" s="2"/>
      <c r="L363" s="2"/>
      <c r="M363" s="2"/>
      <c r="N363" s="2"/>
      <c r="O363" s="2"/>
      <c r="P363" s="2"/>
      <c r="Q363" s="2"/>
      <c r="R363" s="2"/>
    </row>
    <row r="364" spans="1:18" ht="15" hidden="1" customHeight="1" x14ac:dyDescent="0.25">
      <c r="A364" s="14"/>
      <c r="B364" s="14"/>
      <c r="C364" s="14"/>
      <c r="D364" s="14"/>
      <c r="E364" s="14"/>
      <c r="F364" s="14"/>
      <c r="G364" s="14"/>
      <c r="H364" s="14"/>
      <c r="I364" s="14"/>
      <c r="J364" s="2"/>
      <c r="K364" s="2"/>
      <c r="L364" s="2"/>
      <c r="M364" s="2"/>
      <c r="N364" s="2"/>
      <c r="O364" s="2"/>
      <c r="P364" s="2"/>
      <c r="Q364" s="2"/>
      <c r="R364" s="2"/>
    </row>
    <row r="365" spans="1:18" ht="15" hidden="1" customHeight="1" x14ac:dyDescent="0.25">
      <c r="A365" s="14"/>
      <c r="B365" s="14"/>
      <c r="C365" s="14"/>
      <c r="D365" s="14"/>
      <c r="E365" s="14"/>
      <c r="F365" s="14"/>
      <c r="G365" s="14"/>
      <c r="H365" s="14"/>
      <c r="I365" s="14"/>
      <c r="J365" s="2"/>
      <c r="K365" s="2"/>
      <c r="L365" s="2"/>
      <c r="M365" s="2"/>
      <c r="N365" s="2"/>
      <c r="O365" s="2"/>
      <c r="P365" s="2"/>
      <c r="Q365" s="2"/>
      <c r="R365" s="2"/>
    </row>
    <row r="366" spans="1:18" ht="15" hidden="1" customHeight="1" x14ac:dyDescent="0.25">
      <c r="A366" s="14"/>
      <c r="B366" s="14"/>
      <c r="C366" s="14"/>
      <c r="D366" s="14"/>
      <c r="E366" s="14"/>
      <c r="F366" s="14"/>
      <c r="G366" s="14"/>
      <c r="H366" s="14"/>
      <c r="I366" s="14"/>
      <c r="J366" s="2"/>
      <c r="K366" s="2"/>
      <c r="L366" s="2"/>
      <c r="M366" s="2"/>
      <c r="N366" s="2"/>
      <c r="O366" s="2"/>
      <c r="P366" s="2"/>
      <c r="Q366" s="2"/>
      <c r="R366" s="2"/>
    </row>
    <row r="367" spans="1:18" ht="15" hidden="1" customHeight="1" x14ac:dyDescent="0.25">
      <c r="A367" s="14"/>
      <c r="B367" s="14"/>
      <c r="C367" s="14"/>
      <c r="D367" s="14"/>
      <c r="E367" s="14"/>
      <c r="F367" s="14"/>
      <c r="G367" s="14"/>
      <c r="H367" s="14"/>
      <c r="I367" s="14"/>
      <c r="J367" s="2"/>
      <c r="K367" s="2"/>
      <c r="L367" s="2"/>
      <c r="M367" s="2"/>
      <c r="N367" s="2"/>
      <c r="O367" s="2"/>
      <c r="P367" s="2"/>
      <c r="Q367" s="2"/>
      <c r="R367" s="2"/>
    </row>
    <row r="368" spans="1:18" ht="15" hidden="1" customHeight="1" x14ac:dyDescent="0.25">
      <c r="A368" s="14"/>
      <c r="B368" s="14"/>
      <c r="C368" s="14"/>
      <c r="D368" s="14"/>
      <c r="E368" s="14"/>
      <c r="F368" s="14"/>
      <c r="G368" s="14"/>
      <c r="H368" s="14"/>
      <c r="I368" s="14"/>
      <c r="J368" s="2"/>
      <c r="K368" s="2"/>
      <c r="L368" s="2"/>
      <c r="M368" s="2"/>
      <c r="N368" s="2"/>
      <c r="O368" s="2"/>
      <c r="P368" s="2"/>
      <c r="Q368" s="2"/>
      <c r="R368" s="2"/>
    </row>
    <row r="369" spans="1:18" ht="15" hidden="1" customHeight="1" x14ac:dyDescent="0.25">
      <c r="A369" s="14"/>
      <c r="B369" s="14"/>
      <c r="C369" s="14"/>
      <c r="D369" s="14"/>
      <c r="E369" s="14"/>
      <c r="F369" s="14"/>
      <c r="G369" s="14"/>
      <c r="H369" s="14"/>
      <c r="I369" s="14"/>
      <c r="J369" s="2"/>
      <c r="K369" s="2"/>
      <c r="L369" s="2"/>
      <c r="M369" s="2"/>
      <c r="N369" s="2"/>
      <c r="O369" s="2"/>
      <c r="P369" s="2"/>
      <c r="Q369" s="2"/>
      <c r="R369" s="2"/>
    </row>
    <row r="370" spans="1:18" ht="15" hidden="1" customHeight="1" x14ac:dyDescent="0.25">
      <c r="A370" s="14"/>
      <c r="B370" s="14"/>
      <c r="C370" s="14"/>
      <c r="D370" s="14"/>
      <c r="E370" s="14"/>
      <c r="F370" s="14"/>
      <c r="G370" s="14"/>
      <c r="H370" s="14"/>
      <c r="I370" s="14"/>
      <c r="J370" s="2"/>
      <c r="K370" s="2"/>
      <c r="L370" s="2"/>
      <c r="M370" s="2"/>
      <c r="N370" s="2"/>
      <c r="O370" s="2"/>
      <c r="P370" s="2"/>
      <c r="Q370" s="2"/>
      <c r="R370" s="2"/>
    </row>
    <row r="371" spans="1:18" ht="15" hidden="1" customHeight="1" x14ac:dyDescent="0.25">
      <c r="A371" s="14"/>
      <c r="B371" s="14"/>
      <c r="C371" s="14"/>
      <c r="D371" s="14"/>
      <c r="E371" s="14"/>
      <c r="F371" s="14"/>
      <c r="G371" s="14"/>
      <c r="H371" s="14"/>
      <c r="I371" s="14"/>
      <c r="J371" s="2"/>
      <c r="K371" s="2"/>
      <c r="L371" s="2"/>
      <c r="M371" s="2"/>
      <c r="N371" s="2"/>
      <c r="O371" s="2"/>
      <c r="P371" s="2"/>
      <c r="Q371" s="2"/>
      <c r="R371" s="2"/>
    </row>
    <row r="372" spans="1:18" ht="15" hidden="1" customHeight="1" x14ac:dyDescent="0.25">
      <c r="A372" s="14"/>
      <c r="B372" s="14"/>
      <c r="C372" s="14"/>
      <c r="D372" s="14"/>
      <c r="E372" s="14"/>
      <c r="F372" s="14"/>
      <c r="G372" s="14"/>
      <c r="H372" s="14"/>
      <c r="I372" s="14"/>
      <c r="J372" s="2"/>
      <c r="K372" s="2"/>
      <c r="L372" s="2"/>
      <c r="M372" s="2"/>
      <c r="N372" s="2"/>
      <c r="O372" s="2"/>
      <c r="P372" s="2"/>
      <c r="Q372" s="2"/>
      <c r="R372" s="2"/>
    </row>
    <row r="373" spans="1:18" ht="15" hidden="1" customHeight="1" x14ac:dyDescent="0.25">
      <c r="A373" s="14"/>
      <c r="B373" s="14"/>
      <c r="C373" s="14"/>
      <c r="D373" s="14"/>
      <c r="E373" s="14"/>
      <c r="F373" s="14"/>
      <c r="G373" s="14"/>
      <c r="H373" s="14"/>
      <c r="I373" s="14"/>
      <c r="J373" s="2"/>
      <c r="K373" s="2"/>
      <c r="L373" s="2"/>
      <c r="M373" s="2"/>
      <c r="N373" s="2"/>
      <c r="O373" s="2"/>
      <c r="P373" s="2"/>
      <c r="Q373" s="2"/>
      <c r="R373" s="2"/>
    </row>
    <row r="374" spans="1:18" ht="15" hidden="1" customHeight="1" x14ac:dyDescent="0.25">
      <c r="A374" s="14"/>
      <c r="B374" s="14"/>
      <c r="C374" s="14"/>
      <c r="D374" s="14"/>
      <c r="E374" s="14"/>
      <c r="F374" s="14"/>
      <c r="G374" s="14"/>
      <c r="H374" s="14"/>
      <c r="I374" s="14"/>
      <c r="J374" s="2"/>
      <c r="K374" s="2"/>
      <c r="L374" s="2"/>
      <c r="M374" s="2"/>
      <c r="N374" s="2"/>
      <c r="O374" s="2"/>
      <c r="P374" s="2"/>
      <c r="Q374" s="2"/>
      <c r="R374" s="2"/>
    </row>
    <row r="375" spans="1:18" ht="15" hidden="1" customHeight="1" x14ac:dyDescent="0.25">
      <c r="A375" s="14"/>
      <c r="B375" s="14"/>
      <c r="C375" s="14"/>
      <c r="D375" s="14"/>
      <c r="E375" s="14"/>
      <c r="F375" s="14"/>
      <c r="G375" s="14"/>
      <c r="H375" s="14"/>
      <c r="I375" s="14"/>
      <c r="J375" s="2"/>
      <c r="K375" s="2"/>
      <c r="L375" s="2"/>
      <c r="M375" s="2"/>
      <c r="N375" s="2"/>
      <c r="O375" s="2"/>
      <c r="P375" s="2"/>
      <c r="Q375" s="2"/>
      <c r="R375" s="2"/>
    </row>
    <row r="376" spans="1:18" ht="15" hidden="1" customHeight="1" x14ac:dyDescent="0.25">
      <c r="A376" s="14"/>
      <c r="B376" s="14"/>
      <c r="C376" s="14"/>
      <c r="D376" s="14"/>
      <c r="E376" s="14"/>
      <c r="F376" s="14"/>
      <c r="G376" s="14"/>
      <c r="H376" s="14"/>
      <c r="I376" s="14"/>
      <c r="J376" s="2"/>
      <c r="K376" s="2"/>
      <c r="L376" s="2"/>
      <c r="M376" s="2"/>
      <c r="N376" s="2"/>
      <c r="O376" s="2"/>
      <c r="P376" s="2"/>
      <c r="Q376" s="2"/>
      <c r="R376" s="2"/>
    </row>
    <row r="377" spans="1:18" ht="15" hidden="1" customHeight="1" x14ac:dyDescent="0.25">
      <c r="A377" s="14"/>
      <c r="B377" s="14"/>
      <c r="C377" s="14"/>
      <c r="D377" s="14"/>
      <c r="E377" s="14"/>
      <c r="F377" s="14"/>
      <c r="G377" s="14"/>
      <c r="H377" s="14"/>
      <c r="I377" s="14"/>
      <c r="J377" s="2"/>
      <c r="K377" s="2"/>
      <c r="L377" s="2"/>
      <c r="M377" s="2"/>
      <c r="N377" s="2"/>
      <c r="O377" s="2"/>
      <c r="P377" s="2"/>
      <c r="Q377" s="2"/>
      <c r="R377" s="2"/>
    </row>
    <row r="378" spans="1:18" ht="15" hidden="1" customHeight="1" x14ac:dyDescent="0.25">
      <c r="A378" s="14"/>
      <c r="B378" s="14"/>
      <c r="C378" s="14"/>
      <c r="D378" s="14"/>
      <c r="E378" s="14"/>
      <c r="F378" s="14"/>
      <c r="G378" s="14"/>
      <c r="H378" s="14"/>
      <c r="I378" s="14"/>
      <c r="J378" s="2"/>
      <c r="K378" s="2"/>
      <c r="L378" s="2"/>
      <c r="M378" s="2"/>
      <c r="N378" s="2"/>
      <c r="O378" s="2"/>
      <c r="P378" s="2"/>
      <c r="Q378" s="2"/>
      <c r="R378" s="2"/>
    </row>
    <row r="379" spans="1:18" ht="15" hidden="1" customHeight="1" x14ac:dyDescent="0.25">
      <c r="A379" s="14"/>
      <c r="B379" s="14"/>
      <c r="C379" s="14"/>
      <c r="D379" s="14"/>
      <c r="E379" s="14"/>
      <c r="F379" s="14"/>
      <c r="G379" s="14"/>
      <c r="H379" s="14"/>
      <c r="I379" s="14"/>
      <c r="J379" s="2"/>
      <c r="K379" s="2"/>
      <c r="L379" s="2"/>
      <c r="M379" s="2"/>
      <c r="N379" s="2"/>
      <c r="O379" s="2"/>
      <c r="P379" s="2"/>
      <c r="Q379" s="2"/>
      <c r="R379" s="2"/>
    </row>
    <row r="380" spans="1:18" ht="15" hidden="1" customHeight="1" x14ac:dyDescent="0.25">
      <c r="A380" s="14"/>
      <c r="B380" s="14"/>
      <c r="C380" s="14"/>
      <c r="D380" s="14"/>
      <c r="E380" s="14"/>
      <c r="F380" s="14"/>
      <c r="G380" s="14"/>
      <c r="H380" s="14"/>
      <c r="I380" s="14"/>
      <c r="J380" s="2"/>
      <c r="K380" s="2"/>
      <c r="L380" s="2"/>
      <c r="M380" s="2"/>
      <c r="N380" s="2"/>
      <c r="O380" s="2"/>
      <c r="P380" s="2"/>
      <c r="Q380" s="2"/>
      <c r="R380" s="2"/>
    </row>
    <row r="381" spans="1:18" ht="15" hidden="1" customHeight="1" x14ac:dyDescent="0.25">
      <c r="A381" s="14"/>
      <c r="B381" s="14"/>
      <c r="C381" s="14"/>
      <c r="D381" s="14"/>
      <c r="E381" s="14"/>
      <c r="F381" s="14"/>
      <c r="G381" s="14"/>
      <c r="H381" s="14"/>
      <c r="I381" s="14"/>
      <c r="J381" s="2"/>
      <c r="K381" s="2"/>
      <c r="L381" s="2"/>
      <c r="M381" s="2"/>
      <c r="N381" s="2"/>
      <c r="O381" s="2"/>
      <c r="P381" s="2"/>
      <c r="Q381" s="2"/>
      <c r="R381" s="2"/>
    </row>
    <row r="382" spans="1:18" ht="15" hidden="1" customHeight="1" x14ac:dyDescent="0.25">
      <c r="A382" s="14"/>
      <c r="B382" s="14"/>
      <c r="C382" s="14"/>
      <c r="D382" s="14"/>
      <c r="E382" s="14"/>
      <c r="F382" s="14"/>
      <c r="G382" s="14"/>
      <c r="H382" s="14"/>
      <c r="I382" s="14"/>
      <c r="J382" s="2"/>
      <c r="K382" s="2"/>
      <c r="L382" s="2"/>
      <c r="M382" s="2"/>
      <c r="N382" s="2"/>
      <c r="O382" s="2"/>
      <c r="P382" s="2"/>
      <c r="Q382" s="2"/>
      <c r="R382" s="2"/>
    </row>
    <row r="383" spans="1:18" ht="15" hidden="1" customHeight="1" x14ac:dyDescent="0.25">
      <c r="A383" s="14"/>
      <c r="B383" s="14"/>
      <c r="C383" s="14"/>
      <c r="D383" s="14"/>
      <c r="E383" s="14"/>
      <c r="F383" s="14"/>
      <c r="G383" s="14"/>
      <c r="H383" s="14"/>
      <c r="I383" s="14"/>
      <c r="J383" s="2"/>
      <c r="K383" s="2"/>
      <c r="L383" s="2"/>
      <c r="M383" s="2"/>
      <c r="N383" s="2"/>
      <c r="O383" s="2"/>
      <c r="P383" s="2"/>
      <c r="Q383" s="2"/>
      <c r="R383" s="2"/>
    </row>
    <row r="384" spans="1:18" ht="15" hidden="1" customHeight="1" x14ac:dyDescent="0.25">
      <c r="A384" s="14"/>
      <c r="B384" s="14"/>
      <c r="C384" s="14"/>
      <c r="D384" s="14"/>
      <c r="E384" s="14"/>
      <c r="F384" s="14"/>
      <c r="G384" s="14"/>
      <c r="H384" s="14"/>
      <c r="I384" s="14"/>
      <c r="J384" s="2"/>
      <c r="K384" s="2"/>
      <c r="L384" s="2"/>
      <c r="M384" s="2"/>
      <c r="N384" s="2"/>
      <c r="O384" s="2"/>
      <c r="P384" s="2"/>
      <c r="Q384" s="2"/>
      <c r="R384" s="2"/>
    </row>
    <row r="385" spans="1:18" ht="15" hidden="1" customHeight="1" x14ac:dyDescent="0.25">
      <c r="A385" s="14"/>
      <c r="B385" s="14"/>
      <c r="C385" s="14"/>
      <c r="D385" s="14"/>
      <c r="E385" s="14"/>
      <c r="F385" s="14"/>
      <c r="G385" s="14"/>
      <c r="H385" s="14"/>
      <c r="I385" s="14"/>
      <c r="J385" s="2"/>
      <c r="K385" s="2"/>
      <c r="L385" s="2"/>
      <c r="M385" s="2"/>
      <c r="N385" s="2"/>
      <c r="O385" s="2"/>
      <c r="P385" s="2"/>
      <c r="Q385" s="2"/>
      <c r="R385" s="2"/>
    </row>
    <row r="386" spans="1:18" ht="15" hidden="1" customHeight="1" x14ac:dyDescent="0.25">
      <c r="A386" s="14"/>
      <c r="B386" s="14"/>
      <c r="C386" s="14"/>
      <c r="D386" s="14"/>
      <c r="E386" s="14"/>
      <c r="F386" s="14"/>
      <c r="G386" s="14"/>
      <c r="H386" s="14"/>
      <c r="I386" s="14"/>
      <c r="J386" s="2"/>
      <c r="K386" s="2"/>
      <c r="L386" s="2"/>
      <c r="M386" s="2"/>
      <c r="N386" s="2"/>
      <c r="O386" s="2"/>
      <c r="P386" s="2"/>
      <c r="Q386" s="2"/>
      <c r="R386" s="2"/>
    </row>
    <row r="387" spans="1:18" ht="15" hidden="1" customHeight="1" x14ac:dyDescent="0.25">
      <c r="A387" s="14"/>
      <c r="B387" s="14"/>
      <c r="C387" s="14"/>
      <c r="D387" s="14"/>
      <c r="E387" s="14"/>
      <c r="F387" s="14"/>
      <c r="G387" s="14"/>
      <c r="H387" s="14"/>
      <c r="I387" s="14"/>
      <c r="J387" s="2"/>
      <c r="K387" s="2"/>
      <c r="L387" s="2"/>
      <c r="M387" s="2"/>
      <c r="N387" s="2"/>
      <c r="O387" s="2"/>
      <c r="P387" s="2"/>
      <c r="Q387" s="2"/>
      <c r="R387" s="2"/>
    </row>
    <row r="388" spans="1:18" ht="15" hidden="1" customHeight="1" x14ac:dyDescent="0.25">
      <c r="A388" s="14"/>
      <c r="B388" s="14"/>
      <c r="C388" s="14"/>
      <c r="D388" s="14"/>
      <c r="E388" s="14"/>
      <c r="F388" s="14"/>
      <c r="G388" s="14"/>
      <c r="H388" s="14"/>
      <c r="I388" s="14"/>
      <c r="J388" s="2"/>
      <c r="K388" s="2"/>
      <c r="L388" s="2"/>
      <c r="M388" s="2"/>
      <c r="N388" s="2"/>
      <c r="O388" s="2"/>
      <c r="P388" s="2"/>
      <c r="Q388" s="2"/>
      <c r="R388" s="2"/>
    </row>
    <row r="389" spans="1:18" ht="15" hidden="1" customHeight="1" x14ac:dyDescent="0.25">
      <c r="A389" s="14"/>
      <c r="B389" s="14"/>
      <c r="C389" s="14"/>
      <c r="D389" s="14"/>
      <c r="E389" s="14"/>
      <c r="F389" s="14"/>
      <c r="G389" s="14"/>
      <c r="H389" s="14"/>
      <c r="I389" s="14"/>
      <c r="J389" s="2"/>
      <c r="K389" s="2"/>
      <c r="L389" s="2"/>
      <c r="M389" s="2"/>
      <c r="N389" s="2"/>
      <c r="O389" s="2"/>
      <c r="P389" s="2"/>
      <c r="Q389" s="2"/>
      <c r="R389" s="2"/>
    </row>
    <row r="390" spans="1:18" ht="15" hidden="1" customHeight="1" x14ac:dyDescent="0.25">
      <c r="A390" s="14"/>
      <c r="B390" s="14"/>
      <c r="C390" s="14"/>
      <c r="D390" s="14"/>
      <c r="E390" s="14"/>
      <c r="F390" s="14"/>
      <c r="G390" s="14"/>
      <c r="H390" s="14"/>
      <c r="I390" s="14"/>
      <c r="J390" s="2"/>
      <c r="K390" s="2"/>
      <c r="L390" s="2"/>
      <c r="M390" s="2"/>
      <c r="N390" s="2"/>
      <c r="O390" s="2"/>
      <c r="P390" s="2"/>
      <c r="Q390" s="2"/>
      <c r="R390" s="2"/>
    </row>
    <row r="391" spans="1:18" ht="15" hidden="1" customHeight="1" x14ac:dyDescent="0.25">
      <c r="A391" s="14"/>
      <c r="B391" s="14"/>
      <c r="C391" s="14"/>
      <c r="D391" s="14"/>
      <c r="E391" s="14"/>
      <c r="F391" s="14"/>
      <c r="G391" s="14"/>
      <c r="H391" s="14"/>
      <c r="I391" s="14"/>
      <c r="J391" s="2"/>
      <c r="K391" s="2"/>
      <c r="L391" s="2"/>
      <c r="M391" s="2"/>
      <c r="N391" s="2"/>
      <c r="O391" s="2"/>
      <c r="P391" s="2"/>
      <c r="Q391" s="2"/>
      <c r="R391" s="2"/>
    </row>
    <row r="392" spans="1:18" ht="15" hidden="1" customHeight="1" x14ac:dyDescent="0.25">
      <c r="A392" s="14"/>
      <c r="B392" s="14"/>
      <c r="C392" s="14"/>
      <c r="D392" s="14"/>
      <c r="E392" s="14"/>
      <c r="F392" s="14"/>
      <c r="G392" s="14"/>
      <c r="H392" s="14"/>
      <c r="I392" s="14"/>
      <c r="J392" s="2"/>
      <c r="K392" s="2"/>
      <c r="L392" s="2"/>
      <c r="M392" s="2"/>
      <c r="N392" s="2"/>
      <c r="O392" s="2"/>
      <c r="P392" s="2"/>
      <c r="Q392" s="2"/>
      <c r="R392" s="2"/>
    </row>
    <row r="393" spans="1:18" ht="15" hidden="1" customHeight="1" x14ac:dyDescent="0.25">
      <c r="A393" s="14"/>
      <c r="B393" s="14"/>
      <c r="C393" s="14"/>
      <c r="D393" s="14"/>
      <c r="E393" s="14"/>
      <c r="F393" s="14"/>
      <c r="G393" s="14"/>
      <c r="H393" s="14"/>
      <c r="I393" s="14"/>
      <c r="J393" s="2"/>
      <c r="K393" s="2"/>
      <c r="L393" s="2"/>
      <c r="M393" s="2"/>
      <c r="N393" s="2"/>
      <c r="O393" s="2"/>
      <c r="P393" s="2"/>
      <c r="Q393" s="2"/>
      <c r="R393" s="2"/>
    </row>
    <row r="394" spans="1:18" ht="15" hidden="1" customHeight="1" x14ac:dyDescent="0.25">
      <c r="A394" s="14"/>
      <c r="B394" s="14"/>
      <c r="C394" s="14"/>
      <c r="D394" s="14"/>
      <c r="E394" s="14"/>
      <c r="F394" s="14"/>
      <c r="G394" s="14"/>
      <c r="H394" s="14"/>
      <c r="I394" s="14"/>
      <c r="J394" s="2"/>
      <c r="K394" s="2"/>
      <c r="L394" s="2"/>
      <c r="M394" s="2"/>
      <c r="N394" s="2"/>
      <c r="O394" s="2"/>
      <c r="P394" s="2"/>
      <c r="Q394" s="2"/>
      <c r="R394" s="2"/>
    </row>
    <row r="395" spans="1:18" ht="15" hidden="1" customHeight="1" x14ac:dyDescent="0.25">
      <c r="A395" s="14"/>
      <c r="B395" s="14"/>
      <c r="C395" s="14"/>
      <c r="D395" s="14"/>
      <c r="E395" s="14"/>
      <c r="F395" s="14"/>
      <c r="G395" s="14"/>
      <c r="H395" s="14"/>
      <c r="I395" s="14"/>
      <c r="J395" s="2"/>
      <c r="K395" s="2"/>
      <c r="L395" s="2"/>
      <c r="M395" s="2"/>
      <c r="N395" s="2"/>
      <c r="O395" s="2"/>
      <c r="P395" s="2"/>
      <c r="Q395" s="2"/>
      <c r="R395" s="2"/>
    </row>
    <row r="396" spans="1:18" ht="15" hidden="1" customHeight="1" x14ac:dyDescent="0.25">
      <c r="A396" s="14"/>
      <c r="B396" s="14"/>
      <c r="C396" s="14"/>
      <c r="D396" s="14"/>
      <c r="E396" s="14"/>
      <c r="F396" s="14"/>
      <c r="G396" s="14"/>
      <c r="H396" s="14"/>
      <c r="I396" s="14"/>
      <c r="J396" s="2"/>
      <c r="K396" s="2"/>
      <c r="L396" s="2"/>
      <c r="M396" s="2"/>
      <c r="N396" s="2"/>
      <c r="O396" s="2"/>
      <c r="P396" s="2"/>
      <c r="Q396" s="2"/>
      <c r="R396" s="2"/>
    </row>
    <row r="397" spans="1:18" ht="15" hidden="1" customHeight="1" x14ac:dyDescent="0.25">
      <c r="A397" s="14"/>
      <c r="B397" s="14"/>
      <c r="C397" s="14"/>
      <c r="D397" s="14"/>
      <c r="E397" s="14"/>
      <c r="F397" s="14"/>
      <c r="G397" s="14"/>
      <c r="H397" s="14"/>
      <c r="I397" s="14"/>
      <c r="J397" s="2"/>
      <c r="K397" s="2"/>
      <c r="L397" s="2"/>
      <c r="M397" s="2"/>
      <c r="N397" s="2"/>
      <c r="O397" s="2"/>
      <c r="P397" s="2"/>
      <c r="Q397" s="2"/>
      <c r="R397" s="2"/>
    </row>
    <row r="398" spans="1:18" ht="15" hidden="1" customHeight="1" x14ac:dyDescent="0.25">
      <c r="A398" s="14"/>
      <c r="B398" s="14"/>
      <c r="C398" s="14"/>
      <c r="D398" s="14"/>
      <c r="E398" s="14"/>
      <c r="F398" s="14"/>
      <c r="G398" s="14"/>
      <c r="H398" s="14"/>
      <c r="I398" s="14"/>
      <c r="J398" s="2"/>
      <c r="K398" s="2"/>
      <c r="L398" s="2"/>
      <c r="M398" s="2"/>
      <c r="N398" s="2"/>
      <c r="O398" s="2"/>
      <c r="P398" s="2"/>
      <c r="Q398" s="2"/>
      <c r="R398" s="2"/>
    </row>
    <row r="399" spans="1:18" ht="15" hidden="1" customHeight="1" x14ac:dyDescent="0.25">
      <c r="A399" s="14"/>
      <c r="B399" s="14"/>
      <c r="C399" s="14"/>
      <c r="D399" s="14"/>
      <c r="E399" s="14"/>
      <c r="F399" s="14"/>
      <c r="G399" s="14"/>
      <c r="H399" s="14"/>
      <c r="I399" s="14"/>
      <c r="J399" s="2"/>
      <c r="K399" s="2"/>
      <c r="L399" s="2"/>
      <c r="M399" s="2"/>
      <c r="N399" s="2"/>
      <c r="O399" s="2"/>
      <c r="P399" s="2"/>
      <c r="Q399" s="2"/>
      <c r="R399" s="2"/>
    </row>
    <row r="400" spans="1:18" ht="15" hidden="1" customHeight="1" x14ac:dyDescent="0.25">
      <c r="A400" s="14"/>
      <c r="B400" s="14"/>
      <c r="C400" s="14"/>
      <c r="D400" s="14"/>
      <c r="E400" s="14"/>
      <c r="F400" s="14"/>
      <c r="G400" s="14"/>
      <c r="H400" s="14"/>
      <c r="I400" s="14"/>
      <c r="J400" s="2"/>
      <c r="K400" s="2"/>
      <c r="L400" s="2"/>
      <c r="M400" s="2"/>
      <c r="N400" s="2"/>
      <c r="O400" s="2"/>
      <c r="P400" s="2"/>
      <c r="Q400" s="2"/>
      <c r="R400" s="2"/>
    </row>
    <row r="401" spans="1:18" ht="15" hidden="1" customHeight="1" x14ac:dyDescent="0.25">
      <c r="A401" s="14"/>
      <c r="B401" s="14"/>
      <c r="C401" s="14"/>
      <c r="D401" s="14"/>
      <c r="E401" s="14"/>
      <c r="F401" s="14"/>
      <c r="G401" s="14"/>
      <c r="H401" s="14"/>
      <c r="I401" s="14"/>
      <c r="J401" s="2"/>
      <c r="K401" s="2"/>
      <c r="L401" s="2"/>
      <c r="M401" s="2"/>
      <c r="N401" s="2"/>
      <c r="O401" s="2"/>
      <c r="P401" s="2"/>
      <c r="Q401" s="2"/>
      <c r="R401" s="2"/>
    </row>
    <row r="402" spans="1:18" ht="15" hidden="1" customHeight="1" x14ac:dyDescent="0.25">
      <c r="A402" s="14"/>
      <c r="B402" s="14"/>
      <c r="C402" s="14"/>
      <c r="D402" s="14"/>
      <c r="E402" s="14"/>
      <c r="F402" s="14"/>
      <c r="G402" s="14"/>
      <c r="H402" s="14"/>
      <c r="I402" s="14"/>
      <c r="J402" s="2"/>
      <c r="K402" s="2"/>
      <c r="L402" s="2"/>
      <c r="M402" s="2"/>
      <c r="N402" s="2"/>
      <c r="O402" s="2"/>
      <c r="P402" s="2"/>
      <c r="Q402" s="2"/>
      <c r="R402" s="2"/>
    </row>
    <row r="403" spans="1:18" ht="15" hidden="1" customHeight="1" x14ac:dyDescent="0.25">
      <c r="A403" s="14"/>
      <c r="B403" s="14"/>
      <c r="C403" s="14"/>
      <c r="D403" s="14"/>
      <c r="E403" s="14"/>
      <c r="F403" s="14"/>
      <c r="G403" s="14"/>
      <c r="H403" s="14"/>
      <c r="I403" s="14"/>
      <c r="J403" s="2"/>
      <c r="K403" s="2"/>
      <c r="L403" s="2"/>
      <c r="M403" s="2"/>
      <c r="N403" s="2"/>
      <c r="O403" s="2"/>
      <c r="P403" s="2"/>
      <c r="Q403" s="2"/>
      <c r="R403" s="2"/>
    </row>
    <row r="404" spans="1:18" ht="15" hidden="1" customHeight="1" x14ac:dyDescent="0.25">
      <c r="A404" s="14"/>
      <c r="B404" s="14"/>
      <c r="C404" s="14"/>
      <c r="D404" s="14"/>
      <c r="E404" s="14"/>
      <c r="F404" s="14"/>
      <c r="G404" s="14"/>
      <c r="H404" s="14"/>
      <c r="I404" s="14"/>
      <c r="J404" s="2"/>
      <c r="K404" s="2"/>
      <c r="L404" s="2"/>
      <c r="M404" s="2"/>
      <c r="N404" s="2"/>
      <c r="O404" s="2"/>
      <c r="P404" s="2"/>
      <c r="Q404" s="2"/>
      <c r="R404" s="2"/>
    </row>
    <row r="405" spans="1:18" ht="15" hidden="1" customHeight="1" x14ac:dyDescent="0.25">
      <c r="A405" s="14"/>
      <c r="B405" s="14"/>
      <c r="C405" s="14"/>
      <c r="D405" s="14"/>
      <c r="E405" s="14"/>
      <c r="F405" s="14"/>
      <c r="G405" s="14"/>
      <c r="H405" s="14"/>
      <c r="I405" s="14"/>
      <c r="J405" s="2"/>
      <c r="K405" s="2"/>
      <c r="L405" s="2"/>
      <c r="M405" s="2"/>
      <c r="N405" s="2"/>
      <c r="O405" s="2"/>
      <c r="P405" s="2"/>
      <c r="Q405" s="2"/>
      <c r="R405" s="2"/>
    </row>
    <row r="406" spans="1:18" ht="15" hidden="1" customHeight="1" x14ac:dyDescent="0.25">
      <c r="A406" s="14"/>
      <c r="B406" s="14"/>
      <c r="C406" s="14"/>
      <c r="D406" s="14"/>
      <c r="E406" s="14"/>
      <c r="F406" s="14"/>
      <c r="G406" s="14"/>
      <c r="H406" s="14"/>
      <c r="I406" s="14"/>
      <c r="J406" s="2"/>
      <c r="K406" s="2"/>
      <c r="L406" s="2"/>
      <c r="M406" s="2"/>
      <c r="N406" s="2"/>
      <c r="O406" s="2"/>
      <c r="P406" s="2"/>
      <c r="Q406" s="2"/>
      <c r="R406" s="2"/>
    </row>
    <row r="407" spans="1:18" ht="15" hidden="1" customHeight="1" x14ac:dyDescent="0.25">
      <c r="A407" s="14"/>
      <c r="B407" s="14"/>
      <c r="C407" s="14"/>
      <c r="D407" s="14"/>
      <c r="E407" s="14"/>
      <c r="F407" s="14"/>
      <c r="G407" s="14"/>
      <c r="H407" s="14"/>
      <c r="I407" s="14"/>
      <c r="J407" s="2"/>
      <c r="K407" s="2"/>
      <c r="L407" s="2"/>
      <c r="M407" s="2"/>
      <c r="N407" s="2"/>
      <c r="O407" s="2"/>
      <c r="P407" s="2"/>
      <c r="Q407" s="2"/>
      <c r="R407" s="2"/>
    </row>
    <row r="408" spans="1:18" ht="15" hidden="1" customHeight="1" x14ac:dyDescent="0.25">
      <c r="A408" s="14"/>
      <c r="B408" s="14"/>
      <c r="C408" s="14"/>
      <c r="D408" s="14"/>
      <c r="E408" s="14"/>
      <c r="F408" s="14"/>
      <c r="G408" s="14"/>
      <c r="H408" s="14"/>
      <c r="I408" s="14"/>
      <c r="J408" s="2"/>
      <c r="K408" s="2"/>
      <c r="L408" s="2"/>
      <c r="M408" s="2"/>
      <c r="N408" s="2"/>
      <c r="O408" s="2"/>
      <c r="P408" s="2"/>
      <c r="Q408" s="2"/>
      <c r="R408" s="2"/>
    </row>
    <row r="409" spans="1:18" ht="15" hidden="1" customHeight="1" x14ac:dyDescent="0.25">
      <c r="A409" s="14"/>
      <c r="B409" s="14"/>
      <c r="C409" s="14"/>
      <c r="D409" s="14"/>
      <c r="E409" s="14"/>
      <c r="F409" s="14"/>
      <c r="G409" s="14"/>
      <c r="H409" s="14"/>
      <c r="I409" s="14"/>
      <c r="J409" s="2"/>
      <c r="K409" s="2"/>
      <c r="L409" s="2"/>
      <c r="M409" s="2"/>
      <c r="N409" s="2"/>
      <c r="O409" s="2"/>
      <c r="P409" s="2"/>
      <c r="Q409" s="2"/>
      <c r="R409" s="2"/>
    </row>
    <row r="410" spans="1:18" ht="15" hidden="1" customHeight="1" x14ac:dyDescent="0.25">
      <c r="A410" s="14"/>
      <c r="B410" s="14"/>
      <c r="C410" s="14"/>
      <c r="D410" s="14"/>
      <c r="E410" s="14"/>
      <c r="F410" s="14"/>
      <c r="G410" s="14"/>
      <c r="H410" s="14"/>
      <c r="I410" s="14"/>
      <c r="J410" s="2"/>
      <c r="K410" s="2"/>
      <c r="L410" s="2"/>
      <c r="M410" s="2"/>
      <c r="N410" s="2"/>
      <c r="O410" s="2"/>
      <c r="P410" s="2"/>
      <c r="Q410" s="2"/>
      <c r="R410" s="2"/>
    </row>
    <row r="411" spans="1:18" ht="15" hidden="1" customHeight="1" x14ac:dyDescent="0.25">
      <c r="A411" s="14"/>
      <c r="B411" s="14"/>
      <c r="C411" s="14"/>
      <c r="D411" s="14"/>
      <c r="E411" s="14"/>
      <c r="F411" s="14"/>
      <c r="G411" s="14"/>
      <c r="H411" s="14"/>
      <c r="I411" s="14"/>
      <c r="J411" s="2"/>
      <c r="K411" s="2"/>
      <c r="L411" s="2"/>
      <c r="M411" s="2"/>
      <c r="N411" s="2"/>
      <c r="O411" s="2"/>
      <c r="P411" s="2"/>
      <c r="Q411" s="2"/>
      <c r="R411" s="2"/>
    </row>
    <row r="412" spans="1:18" ht="15" hidden="1" customHeight="1" x14ac:dyDescent="0.25">
      <c r="A412" s="14"/>
      <c r="B412" s="14"/>
      <c r="C412" s="14"/>
      <c r="D412" s="14"/>
      <c r="E412" s="14"/>
      <c r="F412" s="14"/>
      <c r="G412" s="14"/>
      <c r="H412" s="14"/>
      <c r="I412" s="14"/>
      <c r="J412" s="2"/>
      <c r="K412" s="2"/>
      <c r="L412" s="2"/>
      <c r="M412" s="2"/>
      <c r="N412" s="2"/>
      <c r="O412" s="2"/>
      <c r="P412" s="2"/>
      <c r="Q412" s="2"/>
      <c r="R412" s="2"/>
    </row>
    <row r="413" spans="1:18" ht="15" hidden="1" customHeight="1" x14ac:dyDescent="0.25">
      <c r="A413" s="14"/>
      <c r="B413" s="14"/>
      <c r="C413" s="14"/>
      <c r="D413" s="14"/>
      <c r="E413" s="14"/>
      <c r="F413" s="14"/>
      <c r="G413" s="14"/>
      <c r="H413" s="14"/>
      <c r="I413" s="14"/>
      <c r="J413" s="2"/>
      <c r="K413" s="2"/>
      <c r="L413" s="2"/>
      <c r="M413" s="2"/>
      <c r="N413" s="2"/>
      <c r="O413" s="2"/>
      <c r="P413" s="2"/>
      <c r="Q413" s="2"/>
      <c r="R413" s="2"/>
    </row>
    <row r="414" spans="1:18" ht="15" hidden="1" customHeight="1" x14ac:dyDescent="0.25">
      <c r="A414" s="14"/>
      <c r="B414" s="14"/>
      <c r="C414" s="14"/>
      <c r="D414" s="14"/>
      <c r="E414" s="14"/>
      <c r="F414" s="14"/>
      <c r="G414" s="14"/>
      <c r="H414" s="14"/>
      <c r="I414" s="14"/>
      <c r="J414" s="2"/>
      <c r="K414" s="2"/>
      <c r="L414" s="2"/>
      <c r="M414" s="2"/>
      <c r="N414" s="2"/>
      <c r="O414" s="2"/>
      <c r="P414" s="2"/>
      <c r="Q414" s="2"/>
      <c r="R414" s="2"/>
    </row>
    <row r="415" spans="1:18" ht="15" hidden="1" customHeight="1" x14ac:dyDescent="0.25">
      <c r="A415" s="14"/>
      <c r="B415" s="14"/>
      <c r="C415" s="14"/>
      <c r="D415" s="14"/>
      <c r="E415" s="14"/>
      <c r="F415" s="14"/>
      <c r="G415" s="14"/>
      <c r="H415" s="14"/>
      <c r="I415" s="14"/>
      <c r="J415" s="2"/>
      <c r="K415" s="2"/>
      <c r="L415" s="2"/>
      <c r="M415" s="2"/>
      <c r="N415" s="2"/>
      <c r="O415" s="2"/>
      <c r="P415" s="2"/>
      <c r="Q415" s="2"/>
      <c r="R415" s="2"/>
    </row>
    <row r="416" spans="1:18" ht="15" hidden="1" customHeight="1" x14ac:dyDescent="0.25">
      <c r="A416" s="14"/>
      <c r="B416" s="14"/>
      <c r="C416" s="14"/>
      <c r="D416" s="14"/>
      <c r="E416" s="14"/>
      <c r="F416" s="14"/>
      <c r="G416" s="14"/>
      <c r="H416" s="14"/>
      <c r="I416" s="14"/>
      <c r="J416" s="2"/>
      <c r="K416" s="2"/>
      <c r="L416" s="2"/>
      <c r="M416" s="2"/>
      <c r="N416" s="2"/>
      <c r="O416" s="2"/>
      <c r="P416" s="2"/>
      <c r="Q416" s="2"/>
      <c r="R416" s="2"/>
    </row>
    <row r="417" spans="1:18" ht="15" hidden="1" customHeight="1" x14ac:dyDescent="0.25">
      <c r="A417" s="14"/>
      <c r="B417" s="14"/>
      <c r="C417" s="14"/>
      <c r="D417" s="14"/>
      <c r="E417" s="14"/>
      <c r="F417" s="14"/>
      <c r="G417" s="14"/>
      <c r="H417" s="14"/>
      <c r="I417" s="14"/>
      <c r="J417" s="2"/>
      <c r="K417" s="2"/>
      <c r="L417" s="2"/>
      <c r="M417" s="2"/>
      <c r="N417" s="2"/>
      <c r="O417" s="2"/>
      <c r="P417" s="2"/>
      <c r="Q417" s="2"/>
      <c r="R417" s="2"/>
    </row>
    <row r="418" spans="1:18" ht="15" hidden="1" customHeight="1" x14ac:dyDescent="0.25">
      <c r="A418" s="14"/>
      <c r="B418" s="14"/>
      <c r="C418" s="14"/>
      <c r="D418" s="14"/>
      <c r="E418" s="14"/>
      <c r="F418" s="14"/>
      <c r="G418" s="14"/>
      <c r="H418" s="14"/>
      <c r="I418" s="14"/>
      <c r="J418" s="2"/>
      <c r="K418" s="2"/>
      <c r="L418" s="2"/>
      <c r="M418" s="2"/>
      <c r="N418" s="2"/>
      <c r="O418" s="2"/>
      <c r="P418" s="2"/>
      <c r="Q418" s="2"/>
      <c r="R418" s="2"/>
    </row>
    <row r="419" spans="1:18" ht="15" hidden="1" customHeight="1" x14ac:dyDescent="0.25">
      <c r="A419" s="14"/>
      <c r="B419" s="14"/>
      <c r="C419" s="14"/>
      <c r="D419" s="14"/>
      <c r="E419" s="14"/>
      <c r="F419" s="14"/>
      <c r="G419" s="14"/>
      <c r="H419" s="14"/>
      <c r="I419" s="14"/>
      <c r="J419" s="2"/>
      <c r="K419" s="2"/>
      <c r="L419" s="2"/>
      <c r="M419" s="2"/>
      <c r="N419" s="2"/>
      <c r="O419" s="2"/>
      <c r="P419" s="2"/>
      <c r="Q419" s="2"/>
      <c r="R419" s="2"/>
    </row>
    <row r="420" spans="1:18" ht="15" hidden="1" customHeight="1" x14ac:dyDescent="0.25">
      <c r="A420" s="14"/>
      <c r="B420" s="14"/>
      <c r="C420" s="14"/>
      <c r="D420" s="14"/>
      <c r="E420" s="14"/>
      <c r="F420" s="14"/>
      <c r="G420" s="14"/>
      <c r="H420" s="14"/>
      <c r="I420" s="14"/>
      <c r="J420" s="2"/>
      <c r="K420" s="2"/>
      <c r="L420" s="2"/>
      <c r="M420" s="2"/>
      <c r="N420" s="2"/>
      <c r="O420" s="2"/>
      <c r="P420" s="2"/>
      <c r="Q420" s="2"/>
      <c r="R420" s="2"/>
    </row>
    <row r="421" spans="1:18" ht="15" hidden="1" customHeight="1" x14ac:dyDescent="0.25">
      <c r="A421" s="14"/>
      <c r="B421" s="14"/>
      <c r="C421" s="14"/>
      <c r="D421" s="14"/>
      <c r="E421" s="14"/>
      <c r="F421" s="14"/>
      <c r="G421" s="14"/>
      <c r="H421" s="14"/>
      <c r="I421" s="14"/>
      <c r="J421" s="2"/>
      <c r="K421" s="2"/>
      <c r="L421" s="2"/>
      <c r="M421" s="2"/>
      <c r="N421" s="2"/>
      <c r="O421" s="2"/>
      <c r="P421" s="2"/>
      <c r="Q421" s="2"/>
      <c r="R421" s="2"/>
    </row>
    <row r="422" spans="1:18" ht="15" hidden="1" customHeight="1" x14ac:dyDescent="0.25">
      <c r="A422" s="14"/>
      <c r="B422" s="14"/>
      <c r="C422" s="14"/>
      <c r="D422" s="14"/>
      <c r="E422" s="14"/>
      <c r="F422" s="14"/>
      <c r="G422" s="14"/>
      <c r="H422" s="14"/>
      <c r="I422" s="14"/>
      <c r="J422" s="2"/>
      <c r="K422" s="2"/>
      <c r="L422" s="2"/>
      <c r="M422" s="2"/>
      <c r="N422" s="2"/>
      <c r="O422" s="2"/>
      <c r="P422" s="2"/>
      <c r="Q422" s="2"/>
      <c r="R422" s="2"/>
    </row>
    <row r="423" spans="1:18" ht="15" hidden="1" customHeight="1" x14ac:dyDescent="0.25">
      <c r="A423" s="14"/>
      <c r="B423" s="14"/>
      <c r="C423" s="14"/>
      <c r="D423" s="14"/>
      <c r="E423" s="14"/>
      <c r="F423" s="14"/>
      <c r="G423" s="14"/>
      <c r="H423" s="14"/>
      <c r="I423" s="14"/>
      <c r="J423" s="2"/>
      <c r="K423" s="2"/>
      <c r="L423" s="2"/>
      <c r="M423" s="2"/>
      <c r="N423" s="2"/>
      <c r="O423" s="2"/>
      <c r="P423" s="2"/>
      <c r="Q423" s="2"/>
      <c r="R423" s="2"/>
    </row>
    <row r="424" spans="1:18" ht="15" hidden="1" customHeight="1" x14ac:dyDescent="0.25">
      <c r="A424" s="14"/>
      <c r="B424" s="14"/>
      <c r="C424" s="14"/>
      <c r="D424" s="14"/>
      <c r="E424" s="14"/>
      <c r="F424" s="14"/>
      <c r="G424" s="14"/>
      <c r="H424" s="14"/>
      <c r="I424" s="14"/>
      <c r="J424" s="2"/>
      <c r="K424" s="2"/>
      <c r="L424" s="2"/>
      <c r="M424" s="2"/>
      <c r="N424" s="2"/>
      <c r="O424" s="2"/>
      <c r="P424" s="2"/>
      <c r="Q424" s="2"/>
      <c r="R424" s="2"/>
    </row>
    <row r="425" spans="1:18" ht="15" hidden="1" customHeight="1" x14ac:dyDescent="0.25">
      <c r="A425" s="14"/>
      <c r="B425" s="14"/>
      <c r="C425" s="14"/>
      <c r="D425" s="14"/>
      <c r="E425" s="14"/>
      <c r="F425" s="14"/>
      <c r="G425" s="14"/>
      <c r="H425" s="14"/>
      <c r="I425" s="14"/>
      <c r="J425" s="2"/>
      <c r="K425" s="2"/>
      <c r="L425" s="2"/>
      <c r="M425" s="2"/>
      <c r="N425" s="2"/>
      <c r="O425" s="2"/>
      <c r="P425" s="2"/>
      <c r="Q425" s="2"/>
      <c r="R425" s="2"/>
    </row>
    <row r="426" spans="1:18" ht="15" hidden="1" customHeight="1" x14ac:dyDescent="0.25">
      <c r="A426" s="14"/>
      <c r="B426" s="14"/>
      <c r="C426" s="14"/>
      <c r="D426" s="14"/>
      <c r="E426" s="14"/>
      <c r="F426" s="14"/>
      <c r="G426" s="14"/>
      <c r="H426" s="14"/>
      <c r="I426" s="14"/>
      <c r="J426" s="2"/>
      <c r="K426" s="2"/>
      <c r="L426" s="2"/>
      <c r="M426" s="2"/>
      <c r="N426" s="2"/>
      <c r="O426" s="2"/>
      <c r="P426" s="2"/>
      <c r="Q426" s="2"/>
      <c r="R426" s="2"/>
    </row>
    <row r="427" spans="1:18" ht="15" hidden="1" customHeight="1" x14ac:dyDescent="0.25">
      <c r="A427" s="14"/>
      <c r="B427" s="14"/>
      <c r="C427" s="14"/>
      <c r="D427" s="14"/>
      <c r="E427" s="14"/>
      <c r="F427" s="14"/>
      <c r="G427" s="14"/>
      <c r="H427" s="14"/>
      <c r="I427" s="14"/>
      <c r="J427" s="2"/>
      <c r="K427" s="2"/>
      <c r="L427" s="2"/>
      <c r="M427" s="2"/>
      <c r="N427" s="2"/>
      <c r="O427" s="2"/>
      <c r="P427" s="2"/>
      <c r="Q427" s="2"/>
      <c r="R427" s="2"/>
    </row>
    <row r="428" spans="1:18" ht="15" hidden="1" customHeight="1" x14ac:dyDescent="0.25">
      <c r="A428" s="14"/>
      <c r="B428" s="14"/>
      <c r="C428" s="14"/>
      <c r="D428" s="14"/>
      <c r="E428" s="14"/>
      <c r="F428" s="14"/>
      <c r="G428" s="14"/>
      <c r="H428" s="14"/>
      <c r="I428" s="14"/>
      <c r="J428" s="2"/>
      <c r="K428" s="2"/>
      <c r="L428" s="2"/>
      <c r="M428" s="2"/>
      <c r="N428" s="2"/>
      <c r="O428" s="2"/>
      <c r="P428" s="2"/>
      <c r="Q428" s="2"/>
      <c r="R428" s="2"/>
    </row>
    <row r="429" spans="1:18" ht="15" hidden="1" customHeight="1" x14ac:dyDescent="0.25">
      <c r="A429" s="14"/>
      <c r="B429" s="14"/>
      <c r="C429" s="14"/>
      <c r="D429" s="14"/>
      <c r="E429" s="14"/>
      <c r="F429" s="14"/>
      <c r="G429" s="14"/>
      <c r="H429" s="14"/>
      <c r="I429" s="14"/>
      <c r="J429" s="2"/>
      <c r="K429" s="2"/>
      <c r="L429" s="2"/>
      <c r="M429" s="2"/>
      <c r="N429" s="2"/>
      <c r="O429" s="2"/>
      <c r="P429" s="2"/>
      <c r="Q429" s="2"/>
      <c r="R429" s="2"/>
    </row>
    <row r="430" spans="1:18" ht="15" hidden="1" customHeight="1" x14ac:dyDescent="0.25">
      <c r="A430" s="14"/>
      <c r="B430" s="14"/>
      <c r="C430" s="14"/>
      <c r="D430" s="14"/>
      <c r="E430" s="14"/>
      <c r="F430" s="14"/>
      <c r="G430" s="14"/>
      <c r="H430" s="14"/>
      <c r="I430" s="14"/>
      <c r="J430" s="2"/>
      <c r="K430" s="2"/>
      <c r="L430" s="2"/>
      <c r="M430" s="2"/>
      <c r="N430" s="2"/>
      <c r="O430" s="2"/>
      <c r="P430" s="2"/>
      <c r="Q430" s="2"/>
      <c r="R430" s="2"/>
    </row>
    <row r="431" spans="1:18" ht="15" hidden="1" customHeight="1" x14ac:dyDescent="0.25">
      <c r="A431" s="14"/>
      <c r="B431" s="14"/>
      <c r="C431" s="14"/>
      <c r="D431" s="14"/>
      <c r="E431" s="14"/>
      <c r="F431" s="14"/>
      <c r="G431" s="14"/>
      <c r="H431" s="14"/>
      <c r="I431" s="14"/>
      <c r="J431" s="2"/>
      <c r="K431" s="2"/>
      <c r="L431" s="2"/>
      <c r="M431" s="2"/>
      <c r="N431" s="2"/>
      <c r="O431" s="2"/>
      <c r="P431" s="2"/>
      <c r="Q431" s="2"/>
      <c r="R431" s="2"/>
    </row>
    <row r="432" spans="1:18" ht="15" hidden="1" customHeight="1" x14ac:dyDescent="0.25">
      <c r="A432" s="14"/>
      <c r="B432" s="14"/>
      <c r="C432" s="14"/>
      <c r="D432" s="14"/>
      <c r="E432" s="14"/>
      <c r="F432" s="14"/>
      <c r="G432" s="14"/>
      <c r="H432" s="14"/>
      <c r="I432" s="14"/>
      <c r="J432" s="2"/>
      <c r="K432" s="2"/>
      <c r="L432" s="2"/>
      <c r="M432" s="2"/>
      <c r="N432" s="2"/>
      <c r="O432" s="2"/>
      <c r="P432" s="2"/>
      <c r="Q432" s="2"/>
      <c r="R432" s="2"/>
    </row>
    <row r="433" spans="1:18" ht="15" hidden="1" customHeight="1" x14ac:dyDescent="0.25">
      <c r="A433" s="14"/>
      <c r="B433" s="14"/>
      <c r="C433" s="14"/>
      <c r="D433" s="14"/>
      <c r="E433" s="14"/>
      <c r="F433" s="14"/>
      <c r="G433" s="14"/>
      <c r="H433" s="14"/>
      <c r="I433" s="14"/>
      <c r="J433" s="2"/>
      <c r="K433" s="2"/>
      <c r="L433" s="2"/>
      <c r="M433" s="2"/>
      <c r="N433" s="2"/>
      <c r="O433" s="2"/>
      <c r="P433" s="2"/>
      <c r="Q433" s="2"/>
      <c r="R433" s="2"/>
    </row>
    <row r="434" spans="1:18" ht="15" hidden="1" customHeight="1" x14ac:dyDescent="0.25">
      <c r="A434" s="14"/>
      <c r="B434" s="14"/>
      <c r="C434" s="14"/>
      <c r="D434" s="14"/>
      <c r="E434" s="14"/>
      <c r="F434" s="14"/>
      <c r="G434" s="14"/>
      <c r="H434" s="14"/>
      <c r="I434" s="14"/>
      <c r="J434" s="2"/>
      <c r="K434" s="2"/>
      <c r="L434" s="2"/>
      <c r="M434" s="2"/>
      <c r="N434" s="2"/>
      <c r="O434" s="2"/>
      <c r="P434" s="2"/>
      <c r="Q434" s="2"/>
      <c r="R434" s="2"/>
    </row>
    <row r="435" spans="1:18" ht="15" hidden="1" customHeight="1" x14ac:dyDescent="0.25">
      <c r="A435" s="14"/>
      <c r="B435" s="14"/>
      <c r="C435" s="14"/>
      <c r="D435" s="14"/>
      <c r="E435" s="14"/>
      <c r="F435" s="14"/>
      <c r="G435" s="14"/>
      <c r="H435" s="14"/>
      <c r="I435" s="14"/>
      <c r="J435" s="2"/>
      <c r="K435" s="2"/>
      <c r="L435" s="2"/>
      <c r="M435" s="2"/>
      <c r="N435" s="2"/>
      <c r="O435" s="2"/>
      <c r="P435" s="2"/>
      <c r="Q435" s="2"/>
      <c r="R435" s="2"/>
    </row>
    <row r="436" spans="1:18" ht="15" hidden="1" customHeight="1" x14ac:dyDescent="0.25">
      <c r="A436" s="14"/>
      <c r="B436" s="14"/>
      <c r="C436" s="14"/>
      <c r="D436" s="14"/>
      <c r="E436" s="14"/>
      <c r="F436" s="14"/>
      <c r="G436" s="14"/>
      <c r="H436" s="14"/>
      <c r="I436" s="14"/>
      <c r="J436" s="2"/>
      <c r="K436" s="2"/>
      <c r="L436" s="2"/>
      <c r="M436" s="2"/>
      <c r="N436" s="2"/>
      <c r="O436" s="2"/>
      <c r="P436" s="2"/>
      <c r="Q436" s="2"/>
      <c r="R436" s="2"/>
    </row>
    <row r="437" spans="1:18" ht="15" hidden="1" customHeight="1" x14ac:dyDescent="0.25">
      <c r="A437" s="14"/>
      <c r="B437" s="14"/>
      <c r="C437" s="14"/>
      <c r="D437" s="14"/>
      <c r="E437" s="14"/>
      <c r="F437" s="14"/>
      <c r="G437" s="14"/>
      <c r="H437" s="14"/>
      <c r="I437" s="14"/>
      <c r="J437" s="2"/>
      <c r="K437" s="2"/>
      <c r="L437" s="2"/>
      <c r="M437" s="2"/>
      <c r="N437" s="2"/>
      <c r="O437" s="2"/>
      <c r="P437" s="2"/>
      <c r="Q437" s="2"/>
      <c r="R437" s="2"/>
    </row>
    <row r="438" spans="1:18" ht="15" hidden="1" customHeight="1" x14ac:dyDescent="0.25">
      <c r="A438" s="14"/>
      <c r="B438" s="14"/>
      <c r="C438" s="14"/>
      <c r="D438" s="14"/>
      <c r="E438" s="14"/>
      <c r="F438" s="14"/>
      <c r="G438" s="14"/>
      <c r="H438" s="14"/>
      <c r="I438" s="14"/>
      <c r="J438" s="2"/>
      <c r="K438" s="2"/>
      <c r="L438" s="2"/>
      <c r="M438" s="2"/>
      <c r="N438" s="2"/>
      <c r="O438" s="2"/>
      <c r="P438" s="2"/>
      <c r="Q438" s="2"/>
      <c r="R438" s="2"/>
    </row>
    <row r="439" spans="1:18" ht="15" hidden="1" customHeight="1" x14ac:dyDescent="0.25">
      <c r="A439" s="14"/>
      <c r="B439" s="14"/>
      <c r="C439" s="14"/>
      <c r="D439" s="14"/>
      <c r="E439" s="14"/>
      <c r="F439" s="14"/>
      <c r="G439" s="14"/>
      <c r="H439" s="14"/>
      <c r="I439" s="14"/>
      <c r="J439" s="2"/>
      <c r="K439" s="2"/>
      <c r="L439" s="2"/>
      <c r="M439" s="2"/>
      <c r="N439" s="2"/>
      <c r="O439" s="2"/>
      <c r="P439" s="2"/>
      <c r="Q439" s="2"/>
      <c r="R439" s="2"/>
    </row>
    <row r="440" spans="1:18" ht="15" hidden="1" customHeight="1" x14ac:dyDescent="0.25">
      <c r="A440" s="14"/>
      <c r="B440" s="14"/>
      <c r="C440" s="14"/>
      <c r="D440" s="14"/>
      <c r="E440" s="14"/>
      <c r="F440" s="14"/>
      <c r="G440" s="14"/>
      <c r="H440" s="14"/>
      <c r="I440" s="14"/>
      <c r="J440" s="2"/>
      <c r="K440" s="2"/>
      <c r="L440" s="2"/>
      <c r="M440" s="2"/>
      <c r="N440" s="2"/>
      <c r="O440" s="2"/>
      <c r="P440" s="2"/>
      <c r="Q440" s="2"/>
      <c r="R440" s="2"/>
    </row>
    <row r="441" spans="1:18" ht="15" hidden="1" customHeight="1" x14ac:dyDescent="0.25">
      <c r="A441" s="14"/>
      <c r="B441" s="14"/>
      <c r="C441" s="14"/>
      <c r="D441" s="14"/>
      <c r="E441" s="14"/>
      <c r="F441" s="14"/>
      <c r="G441" s="14"/>
      <c r="H441" s="14"/>
      <c r="I441" s="14"/>
      <c r="J441" s="2"/>
      <c r="K441" s="2"/>
      <c r="L441" s="2"/>
      <c r="M441" s="2"/>
      <c r="N441" s="2"/>
      <c r="O441" s="2"/>
      <c r="P441" s="2"/>
      <c r="Q441" s="2"/>
      <c r="R441" s="2"/>
    </row>
    <row r="442" spans="1:18" ht="15" hidden="1" customHeight="1" x14ac:dyDescent="0.25">
      <c r="A442" s="14"/>
      <c r="B442" s="14"/>
      <c r="C442" s="14"/>
      <c r="D442" s="14"/>
      <c r="E442" s="14"/>
      <c r="F442" s="14"/>
      <c r="G442" s="14"/>
      <c r="H442" s="14"/>
      <c r="I442" s="14"/>
      <c r="J442" s="2"/>
      <c r="K442" s="2"/>
      <c r="L442" s="2"/>
      <c r="M442" s="2"/>
      <c r="N442" s="2"/>
      <c r="O442" s="2"/>
      <c r="P442" s="2"/>
      <c r="Q442" s="2"/>
      <c r="R442" s="2"/>
    </row>
    <row r="443" spans="1:18" ht="15" hidden="1" customHeight="1" x14ac:dyDescent="0.25">
      <c r="A443" s="14"/>
      <c r="B443" s="14"/>
      <c r="C443" s="14"/>
      <c r="D443" s="14"/>
      <c r="E443" s="14"/>
      <c r="F443" s="14"/>
      <c r="G443" s="14"/>
      <c r="H443" s="14"/>
      <c r="I443" s="14"/>
      <c r="J443" s="2"/>
      <c r="K443" s="2"/>
      <c r="L443" s="2"/>
      <c r="M443" s="2"/>
      <c r="N443" s="2"/>
      <c r="O443" s="2"/>
      <c r="P443" s="2"/>
      <c r="Q443" s="2"/>
      <c r="R443" s="2"/>
    </row>
    <row r="444" spans="1:18" ht="15" hidden="1" customHeight="1" x14ac:dyDescent="0.25">
      <c r="A444" s="14"/>
      <c r="B444" s="14"/>
      <c r="C444" s="14"/>
      <c r="D444" s="14"/>
      <c r="E444" s="14"/>
      <c r="F444" s="14"/>
      <c r="G444" s="14"/>
      <c r="H444" s="14"/>
      <c r="I444" s="14"/>
      <c r="J444" s="2"/>
      <c r="K444" s="2"/>
      <c r="L444" s="2"/>
      <c r="M444" s="2"/>
      <c r="N444" s="2"/>
      <c r="O444" s="2"/>
      <c r="P444" s="2"/>
      <c r="Q444" s="2"/>
      <c r="R444" s="2"/>
    </row>
    <row r="445" spans="1:18" ht="15" hidden="1" customHeight="1" x14ac:dyDescent="0.25">
      <c r="A445" s="14"/>
      <c r="B445" s="14"/>
      <c r="C445" s="14"/>
      <c r="D445" s="14"/>
      <c r="E445" s="14"/>
      <c r="F445" s="14"/>
      <c r="G445" s="14"/>
      <c r="H445" s="14"/>
      <c r="I445" s="14"/>
      <c r="J445" s="2"/>
      <c r="K445" s="2"/>
      <c r="L445" s="2"/>
      <c r="M445" s="2"/>
      <c r="N445" s="2"/>
      <c r="O445" s="2"/>
      <c r="P445" s="2"/>
      <c r="Q445" s="2"/>
      <c r="R445" s="2"/>
    </row>
    <row r="446" spans="1:18" ht="15" hidden="1" customHeight="1" x14ac:dyDescent="0.25">
      <c r="A446" s="14"/>
      <c r="B446" s="14"/>
      <c r="C446" s="14"/>
      <c r="D446" s="14"/>
      <c r="E446" s="14"/>
      <c r="F446" s="14"/>
      <c r="G446" s="14"/>
      <c r="H446" s="14"/>
      <c r="I446" s="14"/>
      <c r="J446" s="2"/>
      <c r="K446" s="2"/>
      <c r="L446" s="2"/>
      <c r="M446" s="2"/>
      <c r="N446" s="2"/>
      <c r="O446" s="2"/>
      <c r="P446" s="2"/>
      <c r="Q446" s="2"/>
      <c r="R446" s="2"/>
    </row>
    <row r="447" spans="1:18" ht="15" hidden="1" customHeight="1" x14ac:dyDescent="0.25">
      <c r="A447" s="14"/>
      <c r="B447" s="14"/>
      <c r="C447" s="14"/>
      <c r="D447" s="14"/>
      <c r="E447" s="14"/>
      <c r="F447" s="14"/>
      <c r="G447" s="14"/>
      <c r="H447" s="14"/>
      <c r="I447" s="14"/>
      <c r="J447" s="2"/>
      <c r="K447" s="2"/>
      <c r="L447" s="2"/>
      <c r="M447" s="2"/>
      <c r="N447" s="2"/>
      <c r="O447" s="2"/>
      <c r="P447" s="2"/>
      <c r="Q447" s="2"/>
      <c r="R447" s="2"/>
    </row>
    <row r="448" spans="1:18" ht="15" hidden="1" customHeight="1" x14ac:dyDescent="0.25">
      <c r="A448" s="14"/>
      <c r="B448" s="14"/>
      <c r="C448" s="14"/>
      <c r="D448" s="14"/>
      <c r="E448" s="14"/>
      <c r="F448" s="14"/>
      <c r="G448" s="14"/>
      <c r="H448" s="14"/>
      <c r="I448" s="14"/>
      <c r="J448" s="2"/>
      <c r="K448" s="2"/>
      <c r="L448" s="2"/>
      <c r="M448" s="2"/>
      <c r="N448" s="2"/>
      <c r="O448" s="2"/>
      <c r="P448" s="2"/>
      <c r="Q448" s="2"/>
      <c r="R448" s="2"/>
    </row>
    <row r="449" spans="1:18" ht="15" hidden="1" customHeight="1" x14ac:dyDescent="0.25">
      <c r="A449" s="14"/>
      <c r="B449" s="14"/>
      <c r="C449" s="14"/>
      <c r="D449" s="14"/>
      <c r="E449" s="14"/>
      <c r="F449" s="14"/>
      <c r="G449" s="14"/>
      <c r="H449" s="14"/>
      <c r="I449" s="14"/>
      <c r="J449" s="2"/>
      <c r="K449" s="2"/>
      <c r="L449" s="2"/>
      <c r="M449" s="2"/>
      <c r="N449" s="2"/>
      <c r="O449" s="2"/>
      <c r="P449" s="2"/>
      <c r="Q449" s="2"/>
      <c r="R449" s="2"/>
    </row>
    <row r="450" spans="1:18" ht="15" hidden="1" customHeight="1" x14ac:dyDescent="0.25">
      <c r="A450" s="14"/>
      <c r="B450" s="14"/>
      <c r="C450" s="14"/>
      <c r="D450" s="14"/>
      <c r="E450" s="14"/>
      <c r="F450" s="14"/>
      <c r="G450" s="14"/>
      <c r="H450" s="14"/>
      <c r="I450" s="14"/>
      <c r="J450" s="2"/>
      <c r="K450" s="2"/>
      <c r="L450" s="2"/>
      <c r="M450" s="2"/>
      <c r="N450" s="2"/>
      <c r="O450" s="2"/>
      <c r="P450" s="2"/>
      <c r="Q450" s="2"/>
      <c r="R450" s="2"/>
    </row>
    <row r="451" spans="1:18" ht="15" hidden="1" customHeight="1" x14ac:dyDescent="0.25">
      <c r="A451" s="14"/>
      <c r="B451" s="14"/>
      <c r="C451" s="14"/>
      <c r="D451" s="14"/>
      <c r="E451" s="14"/>
      <c r="F451" s="14"/>
      <c r="G451" s="14"/>
      <c r="H451" s="14"/>
      <c r="I451" s="14"/>
      <c r="J451" s="2"/>
      <c r="K451" s="2"/>
      <c r="L451" s="2"/>
      <c r="M451" s="2"/>
      <c r="N451" s="2"/>
      <c r="O451" s="2"/>
      <c r="P451" s="2"/>
      <c r="Q451" s="2"/>
      <c r="R451" s="2"/>
    </row>
    <row r="452" spans="1:18" ht="15" hidden="1" customHeight="1" x14ac:dyDescent="0.25">
      <c r="A452" s="14"/>
      <c r="B452" s="14"/>
      <c r="C452" s="14"/>
      <c r="D452" s="14"/>
      <c r="E452" s="14"/>
      <c r="F452" s="14"/>
      <c r="G452" s="14"/>
      <c r="H452" s="14"/>
      <c r="I452" s="14"/>
      <c r="J452" s="2"/>
      <c r="K452" s="2"/>
      <c r="L452" s="2"/>
      <c r="M452" s="2"/>
      <c r="N452" s="2"/>
      <c r="O452" s="2"/>
      <c r="P452" s="2"/>
      <c r="Q452" s="2"/>
      <c r="R452" s="2"/>
    </row>
    <row r="453" spans="1:18" ht="15" hidden="1" customHeight="1" x14ac:dyDescent="0.25">
      <c r="A453" s="14"/>
      <c r="B453" s="14"/>
      <c r="C453" s="14"/>
      <c r="D453" s="14"/>
      <c r="E453" s="14"/>
      <c r="F453" s="14"/>
      <c r="G453" s="14"/>
      <c r="H453" s="14"/>
      <c r="I453" s="14"/>
      <c r="J453" s="2"/>
      <c r="K453" s="2"/>
      <c r="L453" s="2"/>
      <c r="M453" s="2"/>
      <c r="N453" s="2"/>
      <c r="O453" s="2"/>
      <c r="P453" s="2"/>
      <c r="Q453" s="2"/>
      <c r="R453" s="2"/>
    </row>
    <row r="454" spans="1:18" ht="15" hidden="1" customHeight="1" x14ac:dyDescent="0.25">
      <c r="A454" s="14"/>
      <c r="B454" s="14"/>
      <c r="C454" s="14"/>
      <c r="D454" s="14"/>
      <c r="E454" s="14"/>
      <c r="F454" s="14"/>
      <c r="G454" s="14"/>
      <c r="H454" s="14"/>
      <c r="I454" s="14"/>
      <c r="J454" s="2"/>
      <c r="K454" s="2"/>
      <c r="L454" s="2"/>
      <c r="M454" s="2"/>
      <c r="N454" s="2"/>
      <c r="O454" s="2"/>
      <c r="P454" s="2"/>
      <c r="Q454" s="2"/>
      <c r="R454" s="2"/>
    </row>
    <row r="455" spans="1:18" ht="15" hidden="1" customHeight="1" x14ac:dyDescent="0.25">
      <c r="A455" s="14"/>
      <c r="B455" s="14"/>
      <c r="C455" s="14"/>
      <c r="D455" s="14"/>
      <c r="E455" s="14"/>
      <c r="F455" s="14"/>
      <c r="G455" s="14"/>
      <c r="H455" s="14"/>
      <c r="I455" s="14"/>
      <c r="J455" s="2"/>
      <c r="K455" s="2"/>
      <c r="L455" s="2"/>
      <c r="M455" s="2"/>
      <c r="N455" s="2"/>
      <c r="O455" s="2"/>
      <c r="P455" s="2"/>
      <c r="Q455" s="2"/>
      <c r="R455" s="2"/>
    </row>
    <row r="456" spans="1:18" ht="15" hidden="1" customHeight="1" x14ac:dyDescent="0.25">
      <c r="A456" s="14"/>
      <c r="B456" s="14"/>
      <c r="C456" s="14"/>
      <c r="D456" s="14"/>
      <c r="E456" s="14"/>
      <c r="F456" s="14"/>
      <c r="G456" s="14"/>
      <c r="H456" s="14"/>
      <c r="I456" s="14"/>
      <c r="J456" s="2"/>
      <c r="K456" s="2"/>
      <c r="L456" s="2"/>
      <c r="M456" s="2"/>
      <c r="N456" s="2"/>
      <c r="O456" s="2"/>
      <c r="P456" s="2"/>
      <c r="Q456" s="2"/>
      <c r="R456" s="2"/>
    </row>
    <row r="457" spans="1:18" ht="15" hidden="1" customHeight="1" x14ac:dyDescent="0.25">
      <c r="A457" s="14"/>
      <c r="B457" s="14"/>
      <c r="C457" s="14"/>
      <c r="D457" s="14"/>
      <c r="E457" s="14"/>
      <c r="F457" s="14"/>
      <c r="G457" s="14"/>
      <c r="H457" s="14"/>
      <c r="I457" s="14"/>
      <c r="J457" s="2"/>
      <c r="K457" s="2"/>
      <c r="L457" s="2"/>
      <c r="M457" s="2"/>
      <c r="N457" s="2"/>
      <c r="O457" s="2"/>
      <c r="P457" s="2"/>
      <c r="Q457" s="2"/>
      <c r="R457" s="2"/>
    </row>
    <row r="458" spans="1:18" ht="15" hidden="1" customHeight="1" x14ac:dyDescent="0.25">
      <c r="A458" s="14"/>
      <c r="B458" s="14"/>
      <c r="C458" s="14"/>
      <c r="D458" s="14"/>
      <c r="E458" s="14"/>
      <c r="F458" s="14"/>
      <c r="G458" s="14"/>
      <c r="H458" s="14"/>
      <c r="I458" s="14"/>
      <c r="J458" s="2"/>
      <c r="K458" s="2"/>
      <c r="L458" s="2"/>
      <c r="M458" s="2"/>
      <c r="N458" s="2"/>
      <c r="O458" s="2"/>
      <c r="P458" s="2"/>
      <c r="Q458" s="2"/>
      <c r="R458" s="2"/>
    </row>
    <row r="459" spans="1:18" ht="15" hidden="1" customHeight="1" x14ac:dyDescent="0.25">
      <c r="A459" s="14"/>
      <c r="B459" s="14"/>
      <c r="C459" s="14"/>
      <c r="D459" s="14"/>
      <c r="E459" s="14"/>
      <c r="F459" s="14"/>
      <c r="G459" s="14"/>
      <c r="H459" s="14"/>
      <c r="I459" s="14"/>
      <c r="J459" s="2"/>
      <c r="K459" s="2"/>
      <c r="L459" s="2"/>
      <c r="M459" s="2"/>
      <c r="N459" s="2"/>
      <c r="O459" s="2"/>
      <c r="P459" s="2"/>
      <c r="Q459" s="2"/>
      <c r="R459" s="2"/>
    </row>
    <row r="460" spans="1:18" ht="15" hidden="1" customHeight="1" x14ac:dyDescent="0.25">
      <c r="A460" s="14"/>
      <c r="B460" s="14"/>
      <c r="C460" s="14"/>
      <c r="D460" s="14"/>
      <c r="E460" s="14"/>
      <c r="F460" s="14"/>
      <c r="G460" s="14"/>
      <c r="H460" s="14"/>
      <c r="I460" s="14"/>
      <c r="J460" s="2"/>
      <c r="K460" s="2"/>
      <c r="L460" s="2"/>
      <c r="M460" s="2"/>
      <c r="N460" s="2"/>
      <c r="O460" s="2"/>
      <c r="P460" s="2"/>
      <c r="Q460" s="2"/>
      <c r="R460" s="2"/>
    </row>
    <row r="461" spans="1:18" ht="15" hidden="1" customHeight="1" x14ac:dyDescent="0.25">
      <c r="A461" s="14"/>
      <c r="B461" s="14"/>
      <c r="C461" s="14"/>
      <c r="D461" s="14"/>
      <c r="E461" s="14"/>
      <c r="F461" s="14"/>
      <c r="G461" s="14"/>
      <c r="H461" s="14"/>
      <c r="I461" s="14"/>
      <c r="J461" s="2"/>
      <c r="K461" s="2"/>
      <c r="L461" s="2"/>
      <c r="M461" s="2"/>
      <c r="N461" s="2"/>
      <c r="O461" s="2"/>
      <c r="P461" s="2"/>
      <c r="Q461" s="2"/>
      <c r="R461" s="2"/>
    </row>
    <row r="462" spans="1:18" ht="15" hidden="1" customHeight="1" x14ac:dyDescent="0.25">
      <c r="A462" s="14"/>
      <c r="B462" s="14"/>
      <c r="C462" s="14"/>
      <c r="D462" s="14"/>
      <c r="E462" s="14"/>
      <c r="F462" s="14"/>
      <c r="G462" s="14"/>
      <c r="H462" s="14"/>
      <c r="I462" s="14"/>
      <c r="J462" s="2"/>
      <c r="K462" s="2"/>
      <c r="L462" s="2"/>
      <c r="M462" s="2"/>
      <c r="N462" s="2"/>
      <c r="O462" s="2"/>
      <c r="P462" s="2"/>
      <c r="Q462" s="2"/>
      <c r="R462" s="2"/>
    </row>
    <row r="463" spans="1:18" ht="15" hidden="1" customHeight="1" x14ac:dyDescent="0.25">
      <c r="A463" s="14"/>
      <c r="B463" s="14"/>
      <c r="C463" s="14"/>
      <c r="D463" s="14"/>
      <c r="E463" s="14"/>
      <c r="F463" s="14"/>
      <c r="G463" s="14"/>
      <c r="H463" s="14"/>
      <c r="I463" s="14"/>
      <c r="J463" s="2"/>
      <c r="K463" s="2"/>
      <c r="L463" s="2"/>
      <c r="M463" s="2"/>
      <c r="N463" s="2"/>
      <c r="O463" s="2"/>
      <c r="P463" s="2"/>
      <c r="Q463" s="2"/>
      <c r="R463" s="2"/>
    </row>
    <row r="464" spans="1:18" ht="15" hidden="1" customHeight="1" x14ac:dyDescent="0.25">
      <c r="A464" s="14"/>
      <c r="B464" s="14"/>
      <c r="C464" s="14"/>
      <c r="D464" s="14"/>
      <c r="E464" s="14"/>
      <c r="F464" s="14"/>
      <c r="G464" s="14"/>
      <c r="H464" s="14"/>
      <c r="I464" s="14"/>
      <c r="J464" s="2"/>
      <c r="K464" s="2"/>
      <c r="L464" s="2"/>
      <c r="M464" s="2"/>
      <c r="N464" s="2"/>
      <c r="O464" s="2"/>
      <c r="P464" s="2"/>
      <c r="Q464" s="2"/>
      <c r="R464" s="2"/>
    </row>
    <row r="465" spans="1:18" ht="15" hidden="1" customHeight="1" x14ac:dyDescent="0.25">
      <c r="A465" s="14"/>
      <c r="B465" s="14"/>
      <c r="C465" s="14"/>
      <c r="D465" s="14"/>
      <c r="E465" s="14"/>
      <c r="F465" s="14"/>
      <c r="G465" s="14"/>
      <c r="H465" s="14"/>
      <c r="I465" s="14"/>
      <c r="J465" s="2"/>
      <c r="K465" s="2"/>
      <c r="L465" s="2"/>
      <c r="M465" s="2"/>
      <c r="N465" s="2"/>
      <c r="O465" s="2"/>
      <c r="P465" s="2"/>
      <c r="Q465" s="2"/>
      <c r="R465" s="2"/>
    </row>
    <row r="466" spans="1:18" ht="15" hidden="1" customHeight="1" x14ac:dyDescent="0.25">
      <c r="A466" s="14"/>
      <c r="B466" s="14"/>
      <c r="C466" s="14"/>
      <c r="D466" s="14"/>
      <c r="E466" s="14"/>
      <c r="F466" s="14"/>
      <c r="G466" s="14"/>
      <c r="H466" s="14"/>
      <c r="I466" s="14"/>
      <c r="J466" s="2"/>
      <c r="K466" s="2"/>
      <c r="L466" s="2"/>
      <c r="M466" s="2"/>
      <c r="N466" s="2"/>
      <c r="O466" s="2"/>
      <c r="P466" s="2"/>
      <c r="Q466" s="2"/>
      <c r="R466" s="2"/>
    </row>
    <row r="467" spans="1:18" ht="15" hidden="1" customHeight="1" x14ac:dyDescent="0.25">
      <c r="A467" s="14"/>
      <c r="B467" s="14"/>
      <c r="C467" s="14"/>
      <c r="D467" s="14"/>
      <c r="E467" s="14"/>
      <c r="F467" s="14"/>
      <c r="G467" s="14"/>
      <c r="H467" s="14"/>
      <c r="I467" s="14"/>
      <c r="J467" s="2"/>
      <c r="K467" s="2"/>
      <c r="L467" s="2"/>
      <c r="M467" s="2"/>
      <c r="N467" s="2"/>
      <c r="O467" s="2"/>
      <c r="P467" s="2"/>
      <c r="Q467" s="2"/>
      <c r="R467" s="2"/>
    </row>
    <row r="468" spans="1:18" ht="15" hidden="1" customHeight="1" x14ac:dyDescent="0.25">
      <c r="A468" s="14"/>
      <c r="B468" s="14"/>
      <c r="C468" s="14"/>
      <c r="D468" s="14"/>
      <c r="E468" s="14"/>
      <c r="F468" s="14"/>
      <c r="G468" s="14"/>
      <c r="H468" s="14"/>
      <c r="I468" s="14"/>
      <c r="J468" s="2"/>
      <c r="K468" s="2"/>
      <c r="L468" s="2"/>
      <c r="M468" s="2"/>
      <c r="N468" s="2"/>
      <c r="O468" s="2"/>
      <c r="P468" s="2"/>
      <c r="Q468" s="2"/>
      <c r="R468" s="2"/>
    </row>
    <row r="469" spans="1:18" ht="15" hidden="1" customHeight="1" x14ac:dyDescent="0.25">
      <c r="A469" s="14"/>
      <c r="B469" s="14"/>
      <c r="C469" s="14"/>
      <c r="D469" s="14"/>
      <c r="E469" s="14"/>
      <c r="F469" s="14"/>
      <c r="G469" s="14"/>
      <c r="H469" s="14"/>
      <c r="I469" s="14"/>
      <c r="J469" s="2"/>
      <c r="K469" s="2"/>
      <c r="L469" s="2"/>
      <c r="M469" s="2"/>
      <c r="N469" s="2"/>
      <c r="O469" s="2"/>
      <c r="P469" s="2"/>
      <c r="Q469" s="2"/>
      <c r="R469" s="2"/>
    </row>
    <row r="470" spans="1:18" ht="15" hidden="1" customHeight="1" x14ac:dyDescent="0.25">
      <c r="A470" s="14"/>
      <c r="B470" s="14"/>
      <c r="C470" s="14"/>
      <c r="D470" s="14"/>
      <c r="E470" s="14"/>
      <c r="F470" s="14"/>
      <c r="G470" s="14"/>
      <c r="H470" s="14"/>
      <c r="I470" s="14"/>
      <c r="J470" s="2"/>
      <c r="K470" s="2"/>
      <c r="L470" s="2"/>
      <c r="M470" s="2"/>
      <c r="N470" s="2"/>
      <c r="O470" s="2"/>
      <c r="P470" s="2"/>
      <c r="Q470" s="2"/>
      <c r="R470" s="2"/>
    </row>
    <row r="471" spans="1:18" ht="15" hidden="1" customHeight="1" x14ac:dyDescent="0.25">
      <c r="A471" s="14"/>
      <c r="B471" s="14"/>
      <c r="C471" s="14"/>
      <c r="D471" s="14"/>
      <c r="E471" s="14"/>
      <c r="F471" s="14"/>
      <c r="G471" s="14"/>
      <c r="H471" s="14"/>
      <c r="I471" s="14"/>
      <c r="J471" s="2"/>
      <c r="K471" s="2"/>
      <c r="L471" s="2"/>
      <c r="M471" s="2"/>
      <c r="N471" s="2"/>
      <c r="O471" s="2"/>
      <c r="P471" s="2"/>
      <c r="Q471" s="2"/>
      <c r="R471" s="2"/>
    </row>
    <row r="472" spans="1:18" ht="15" hidden="1" customHeight="1" x14ac:dyDescent="0.25">
      <c r="A472" s="14"/>
      <c r="B472" s="14"/>
      <c r="C472" s="14"/>
      <c r="D472" s="14"/>
      <c r="E472" s="14"/>
      <c r="F472" s="14"/>
      <c r="G472" s="14"/>
      <c r="H472" s="14"/>
      <c r="I472" s="14"/>
      <c r="J472" s="2"/>
      <c r="K472" s="2"/>
      <c r="L472" s="2"/>
      <c r="M472" s="2"/>
      <c r="N472" s="2"/>
      <c r="O472" s="2"/>
      <c r="P472" s="2"/>
      <c r="Q472" s="2"/>
      <c r="R472" s="2"/>
    </row>
    <row r="473" spans="1:18" ht="15" hidden="1" customHeight="1" x14ac:dyDescent="0.25">
      <c r="A473" s="14"/>
      <c r="B473" s="14"/>
      <c r="C473" s="14"/>
      <c r="D473" s="14"/>
      <c r="E473" s="14"/>
      <c r="F473" s="14"/>
      <c r="G473" s="14"/>
      <c r="H473" s="14"/>
      <c r="I473" s="14"/>
      <c r="J473" s="2"/>
      <c r="K473" s="2"/>
      <c r="L473" s="2"/>
      <c r="M473" s="2"/>
      <c r="N473" s="2"/>
      <c r="O473" s="2"/>
      <c r="P473" s="2"/>
      <c r="Q473" s="2"/>
      <c r="R473" s="2"/>
    </row>
    <row r="474" spans="1:18" ht="15" hidden="1" customHeight="1" x14ac:dyDescent="0.25">
      <c r="A474" s="14"/>
      <c r="B474" s="14"/>
      <c r="C474" s="14"/>
      <c r="D474" s="14"/>
      <c r="E474" s="14"/>
      <c r="F474" s="14"/>
      <c r="G474" s="14"/>
      <c r="H474" s="14"/>
      <c r="I474" s="14"/>
      <c r="J474" s="2"/>
      <c r="K474" s="2"/>
      <c r="L474" s="2"/>
      <c r="M474" s="2"/>
      <c r="N474" s="2"/>
      <c r="O474" s="2"/>
      <c r="P474" s="2"/>
      <c r="Q474" s="2"/>
      <c r="R474" s="2"/>
    </row>
    <row r="475" spans="1:18" ht="15" hidden="1" customHeight="1" x14ac:dyDescent="0.25">
      <c r="A475" s="14"/>
      <c r="B475" s="14"/>
      <c r="C475" s="14"/>
      <c r="D475" s="14"/>
      <c r="E475" s="14"/>
      <c r="F475" s="14"/>
      <c r="G475" s="14"/>
      <c r="H475" s="14"/>
      <c r="I475" s="14"/>
      <c r="J475" s="2"/>
      <c r="K475" s="2"/>
      <c r="L475" s="2"/>
      <c r="M475" s="2"/>
      <c r="N475" s="2"/>
      <c r="O475" s="2"/>
      <c r="P475" s="2"/>
      <c r="Q475" s="2"/>
      <c r="R475" s="2"/>
    </row>
    <row r="476" spans="1:18" ht="15" hidden="1" customHeight="1" x14ac:dyDescent="0.25">
      <c r="A476" s="14"/>
      <c r="B476" s="14"/>
      <c r="C476" s="14"/>
      <c r="D476" s="14"/>
      <c r="E476" s="14"/>
      <c r="F476" s="14"/>
      <c r="G476" s="14"/>
      <c r="H476" s="14"/>
      <c r="I476" s="14"/>
      <c r="J476" s="2"/>
      <c r="K476" s="2"/>
      <c r="L476" s="2"/>
      <c r="M476" s="2"/>
      <c r="N476" s="2"/>
      <c r="O476" s="2"/>
      <c r="P476" s="2"/>
      <c r="Q476" s="2"/>
      <c r="R476" s="2"/>
    </row>
    <row r="477" spans="1:18" ht="15" hidden="1" customHeight="1" x14ac:dyDescent="0.25">
      <c r="A477" s="14"/>
      <c r="B477" s="14"/>
      <c r="C477" s="14"/>
      <c r="D477" s="14"/>
      <c r="E477" s="14"/>
      <c r="F477" s="14"/>
      <c r="G477" s="14"/>
      <c r="H477" s="14"/>
      <c r="I477" s="14"/>
      <c r="J477" s="2"/>
      <c r="K477" s="2"/>
      <c r="L477" s="2"/>
      <c r="M477" s="2"/>
      <c r="N477" s="2"/>
      <c r="O477" s="2"/>
      <c r="P477" s="2"/>
      <c r="Q477" s="2"/>
      <c r="R477" s="2"/>
    </row>
    <row r="478" spans="1:18" ht="15" hidden="1" customHeight="1" x14ac:dyDescent="0.25">
      <c r="A478" s="14"/>
      <c r="B478" s="14"/>
      <c r="C478" s="14"/>
      <c r="D478" s="14"/>
      <c r="E478" s="14"/>
      <c r="F478" s="14"/>
      <c r="G478" s="14"/>
      <c r="H478" s="14"/>
      <c r="I478" s="14"/>
      <c r="J478" s="2"/>
      <c r="K478" s="2"/>
      <c r="L478" s="2"/>
      <c r="M478" s="2"/>
      <c r="N478" s="2"/>
      <c r="O478" s="2"/>
      <c r="P478" s="2"/>
      <c r="Q478" s="2"/>
      <c r="R478" s="2"/>
    </row>
    <row r="479" spans="1:18" ht="15" hidden="1" customHeight="1" x14ac:dyDescent="0.25">
      <c r="A479" s="14"/>
      <c r="B479" s="14"/>
      <c r="C479" s="14"/>
      <c r="D479" s="14"/>
      <c r="E479" s="14"/>
      <c r="F479" s="14"/>
      <c r="G479" s="14"/>
      <c r="H479" s="14"/>
      <c r="I479" s="14"/>
      <c r="J479" s="2"/>
      <c r="K479" s="2"/>
      <c r="L479" s="2"/>
      <c r="M479" s="2"/>
      <c r="N479" s="2"/>
      <c r="O479" s="2"/>
      <c r="P479" s="2"/>
      <c r="Q479" s="2"/>
      <c r="R479" s="2"/>
    </row>
    <row r="480" spans="1:18" ht="15" hidden="1" customHeight="1" x14ac:dyDescent="0.25">
      <c r="A480" s="14"/>
      <c r="B480" s="14"/>
      <c r="C480" s="14"/>
      <c r="D480" s="14"/>
      <c r="E480" s="14"/>
      <c r="F480" s="14"/>
      <c r="G480" s="14"/>
      <c r="H480" s="14"/>
      <c r="I480" s="14"/>
      <c r="J480" s="2"/>
      <c r="K480" s="2"/>
      <c r="L480" s="2"/>
      <c r="M480" s="2"/>
      <c r="N480" s="2"/>
      <c r="O480" s="2"/>
      <c r="P480" s="2"/>
      <c r="Q480" s="2"/>
      <c r="R480" s="2"/>
    </row>
    <row r="481" spans="1:18" ht="15" hidden="1" customHeight="1" x14ac:dyDescent="0.25">
      <c r="A481" s="14"/>
      <c r="B481" s="14"/>
      <c r="C481" s="14"/>
      <c r="D481" s="14"/>
      <c r="E481" s="14"/>
      <c r="F481" s="14"/>
      <c r="G481" s="14"/>
      <c r="H481" s="14"/>
      <c r="I481" s="14"/>
      <c r="J481" s="2"/>
      <c r="K481" s="2"/>
      <c r="L481" s="2"/>
      <c r="M481" s="2"/>
      <c r="N481" s="2"/>
      <c r="O481" s="2"/>
      <c r="P481" s="2"/>
      <c r="Q481" s="2"/>
      <c r="R481" s="2"/>
    </row>
    <row r="482" spans="1:18" ht="15" hidden="1" customHeight="1" x14ac:dyDescent="0.25">
      <c r="A482" s="14"/>
      <c r="B482" s="14"/>
      <c r="C482" s="14"/>
      <c r="D482" s="14"/>
      <c r="E482" s="14"/>
      <c r="F482" s="14"/>
      <c r="G482" s="14"/>
      <c r="H482" s="14"/>
      <c r="I482" s="14"/>
      <c r="J482" s="2"/>
      <c r="K482" s="2"/>
      <c r="L482" s="2"/>
      <c r="M482" s="2"/>
      <c r="N482" s="2"/>
      <c r="O482" s="2"/>
      <c r="P482" s="2"/>
      <c r="Q482" s="2"/>
      <c r="R482" s="2"/>
    </row>
    <row r="483" spans="1:18" ht="15" hidden="1" customHeight="1" x14ac:dyDescent="0.25">
      <c r="A483" s="14"/>
      <c r="B483" s="14"/>
      <c r="C483" s="14"/>
      <c r="D483" s="14"/>
      <c r="E483" s="14"/>
      <c r="F483" s="14"/>
      <c r="G483" s="14"/>
      <c r="H483" s="14"/>
      <c r="I483" s="14"/>
      <c r="J483" s="2"/>
      <c r="K483" s="2"/>
      <c r="L483" s="2"/>
      <c r="M483" s="2"/>
      <c r="N483" s="2"/>
      <c r="O483" s="2"/>
      <c r="P483" s="2"/>
      <c r="Q483" s="2"/>
      <c r="R483" s="2"/>
    </row>
    <row r="484" spans="1:18" ht="15" hidden="1" customHeight="1" x14ac:dyDescent="0.25">
      <c r="A484" s="14"/>
      <c r="B484" s="14"/>
      <c r="C484" s="14"/>
      <c r="D484" s="14"/>
      <c r="E484" s="14"/>
      <c r="F484" s="14"/>
      <c r="G484" s="14"/>
      <c r="H484" s="14"/>
      <c r="I484" s="14"/>
      <c r="J484" s="2"/>
      <c r="K484" s="2"/>
      <c r="L484" s="2"/>
      <c r="M484" s="2"/>
      <c r="N484" s="2"/>
      <c r="O484" s="2"/>
      <c r="P484" s="2"/>
      <c r="Q484" s="2"/>
      <c r="R484" s="2"/>
    </row>
    <row r="485" spans="1:18" ht="15" hidden="1" customHeight="1" x14ac:dyDescent="0.25">
      <c r="A485" s="14"/>
      <c r="B485" s="14"/>
      <c r="C485" s="14"/>
      <c r="D485" s="14"/>
      <c r="E485" s="14"/>
      <c r="F485" s="14"/>
      <c r="G485" s="14"/>
      <c r="H485" s="14"/>
      <c r="I485" s="14"/>
      <c r="J485" s="2"/>
      <c r="K485" s="2"/>
      <c r="L485" s="2"/>
      <c r="M485" s="2"/>
      <c r="N485" s="2"/>
      <c r="O485" s="2"/>
      <c r="P485" s="2"/>
      <c r="Q485" s="2"/>
      <c r="R485" s="2"/>
    </row>
    <row r="486" spans="1:18" ht="15" hidden="1" customHeight="1" x14ac:dyDescent="0.25">
      <c r="A486" s="14"/>
      <c r="B486" s="14"/>
      <c r="C486" s="14"/>
      <c r="D486" s="14"/>
      <c r="E486" s="14"/>
      <c r="F486" s="14"/>
      <c r="G486" s="14"/>
      <c r="H486" s="14"/>
      <c r="I486" s="14"/>
      <c r="J486" s="2"/>
      <c r="K486" s="2"/>
      <c r="L486" s="2"/>
      <c r="M486" s="2"/>
      <c r="N486" s="2"/>
      <c r="O486" s="2"/>
      <c r="P486" s="2"/>
      <c r="Q486" s="2"/>
      <c r="R486" s="2"/>
    </row>
    <row r="487" spans="1:18" ht="15" hidden="1" customHeight="1" x14ac:dyDescent="0.25">
      <c r="A487" s="14"/>
      <c r="B487" s="14"/>
      <c r="C487" s="14"/>
      <c r="D487" s="14"/>
      <c r="E487" s="14"/>
      <c r="F487" s="14"/>
      <c r="G487" s="14"/>
      <c r="H487" s="14"/>
      <c r="I487" s="14"/>
      <c r="J487" s="2"/>
      <c r="K487" s="2"/>
      <c r="L487" s="2"/>
      <c r="M487" s="2"/>
      <c r="N487" s="2"/>
      <c r="O487" s="2"/>
      <c r="P487" s="2"/>
      <c r="Q487" s="2"/>
      <c r="R487" s="2"/>
    </row>
    <row r="488" spans="1:18" ht="15" hidden="1" customHeight="1" x14ac:dyDescent="0.25">
      <c r="A488" s="14"/>
      <c r="B488" s="14"/>
      <c r="C488" s="14"/>
      <c r="D488" s="14"/>
      <c r="E488" s="14"/>
      <c r="F488" s="14"/>
      <c r="G488" s="14"/>
      <c r="H488" s="14"/>
      <c r="I488" s="14"/>
      <c r="J488" s="2"/>
      <c r="K488" s="2"/>
      <c r="L488" s="2"/>
      <c r="M488" s="2"/>
      <c r="N488" s="2"/>
      <c r="O488" s="2"/>
      <c r="P488" s="2"/>
      <c r="Q488" s="2"/>
      <c r="R488" s="2"/>
    </row>
    <row r="489" spans="1:18" ht="15" hidden="1" customHeight="1" x14ac:dyDescent="0.25">
      <c r="A489" s="14"/>
      <c r="B489" s="14"/>
      <c r="C489" s="14"/>
      <c r="D489" s="14"/>
      <c r="E489" s="14"/>
      <c r="F489" s="14"/>
      <c r="G489" s="14"/>
      <c r="H489" s="14"/>
      <c r="I489" s="14"/>
      <c r="J489" s="2"/>
      <c r="K489" s="2"/>
      <c r="L489" s="2"/>
      <c r="M489" s="2"/>
      <c r="N489" s="2"/>
      <c r="O489" s="2"/>
      <c r="P489" s="2"/>
      <c r="Q489" s="2"/>
      <c r="R489" s="2"/>
    </row>
    <row r="490" spans="1:18" ht="15" hidden="1" customHeight="1" x14ac:dyDescent="0.25">
      <c r="A490" s="14"/>
      <c r="B490" s="14"/>
      <c r="C490" s="14"/>
      <c r="D490" s="14"/>
      <c r="E490" s="14"/>
      <c r="F490" s="14"/>
      <c r="G490" s="14"/>
      <c r="H490" s="14"/>
      <c r="I490" s="14"/>
      <c r="J490" s="2"/>
      <c r="K490" s="2"/>
      <c r="L490" s="2"/>
      <c r="M490" s="2"/>
      <c r="N490" s="2"/>
      <c r="O490" s="2"/>
      <c r="P490" s="2"/>
      <c r="Q490" s="2"/>
      <c r="R490" s="2"/>
    </row>
    <row r="491" spans="1:18" ht="15" hidden="1" customHeight="1" x14ac:dyDescent="0.25">
      <c r="A491" s="14"/>
      <c r="B491" s="14"/>
      <c r="C491" s="14"/>
      <c r="D491" s="14"/>
      <c r="E491" s="14"/>
      <c r="F491" s="14"/>
      <c r="G491" s="14"/>
      <c r="H491" s="14"/>
      <c r="I491" s="14"/>
      <c r="J491" s="2"/>
      <c r="K491" s="2"/>
      <c r="L491" s="2"/>
      <c r="M491" s="2"/>
      <c r="N491" s="2"/>
      <c r="O491" s="2"/>
      <c r="P491" s="2"/>
      <c r="Q491" s="2"/>
      <c r="R491" s="2"/>
    </row>
    <row r="492" spans="1:18" ht="15" hidden="1" customHeight="1" x14ac:dyDescent="0.25">
      <c r="A492" s="14"/>
      <c r="B492" s="14"/>
      <c r="C492" s="14"/>
      <c r="D492" s="14"/>
      <c r="E492" s="14"/>
      <c r="F492" s="14"/>
      <c r="G492" s="14"/>
      <c r="H492" s="14"/>
      <c r="I492" s="14"/>
      <c r="J492" s="2"/>
      <c r="K492" s="2"/>
      <c r="L492" s="2"/>
      <c r="M492" s="2"/>
      <c r="N492" s="2"/>
      <c r="O492" s="2"/>
      <c r="P492" s="2"/>
      <c r="Q492" s="2"/>
      <c r="R492" s="2"/>
    </row>
    <row r="493" spans="1:18" ht="15" hidden="1" customHeight="1" x14ac:dyDescent="0.25">
      <c r="A493" s="14"/>
      <c r="B493" s="14"/>
      <c r="C493" s="14"/>
      <c r="D493" s="14"/>
      <c r="E493" s="14"/>
      <c r="F493" s="14"/>
      <c r="G493" s="14"/>
      <c r="H493" s="14"/>
      <c r="I493" s="14"/>
      <c r="J493" s="2"/>
      <c r="K493" s="2"/>
      <c r="L493" s="2"/>
      <c r="M493" s="2"/>
      <c r="N493" s="2"/>
      <c r="O493" s="2"/>
      <c r="P493" s="2"/>
      <c r="Q493" s="2"/>
      <c r="R493" s="2"/>
    </row>
    <row r="494" spans="1:18" ht="15" hidden="1" customHeight="1" x14ac:dyDescent="0.25">
      <c r="A494" s="14"/>
      <c r="B494" s="14"/>
      <c r="C494" s="14"/>
      <c r="D494" s="14"/>
      <c r="E494" s="14"/>
      <c r="F494" s="14"/>
      <c r="G494" s="14"/>
      <c r="H494" s="14"/>
      <c r="I494" s="14"/>
      <c r="J494" s="2"/>
      <c r="K494" s="2"/>
      <c r="L494" s="2"/>
      <c r="M494" s="2"/>
      <c r="N494" s="2"/>
      <c r="O494" s="2"/>
      <c r="P494" s="2"/>
      <c r="Q494" s="2"/>
      <c r="R494" s="2"/>
    </row>
    <row r="495" spans="1:18" ht="15" hidden="1" customHeight="1" x14ac:dyDescent="0.25">
      <c r="A495" s="14"/>
      <c r="B495" s="14"/>
      <c r="C495" s="14"/>
      <c r="D495" s="14"/>
      <c r="E495" s="14"/>
      <c r="F495" s="14"/>
      <c r="G495" s="14"/>
      <c r="H495" s="14"/>
      <c r="I495" s="14"/>
      <c r="J495" s="2"/>
      <c r="K495" s="2"/>
      <c r="L495" s="2"/>
      <c r="M495" s="2"/>
      <c r="N495" s="2"/>
      <c r="O495" s="2"/>
      <c r="P495" s="2"/>
      <c r="Q495" s="2"/>
      <c r="R495" s="2"/>
    </row>
    <row r="496" spans="1:18" ht="15" hidden="1" customHeight="1" x14ac:dyDescent="0.25">
      <c r="A496" s="14"/>
      <c r="B496" s="14"/>
      <c r="C496" s="14"/>
      <c r="D496" s="14"/>
      <c r="E496" s="14"/>
      <c r="F496" s="14"/>
      <c r="G496" s="14"/>
      <c r="H496" s="14"/>
      <c r="I496" s="14"/>
      <c r="J496" s="2"/>
      <c r="K496" s="2"/>
      <c r="L496" s="2"/>
      <c r="M496" s="2"/>
      <c r="N496" s="2"/>
      <c r="O496" s="2"/>
      <c r="P496" s="2"/>
      <c r="Q496" s="2"/>
      <c r="R496" s="2"/>
    </row>
    <row r="497" spans="1:18" ht="15" hidden="1" customHeight="1" x14ac:dyDescent="0.25">
      <c r="A497" s="14"/>
      <c r="B497" s="14"/>
      <c r="C497" s="14"/>
      <c r="D497" s="14"/>
      <c r="E497" s="14"/>
      <c r="F497" s="14"/>
      <c r="G497" s="14"/>
      <c r="H497" s="14"/>
      <c r="I497" s="14"/>
      <c r="J497" s="2"/>
      <c r="K497" s="2"/>
      <c r="L497" s="2"/>
      <c r="M497" s="2"/>
      <c r="N497" s="2"/>
      <c r="O497" s="2"/>
      <c r="P497" s="2"/>
      <c r="Q497" s="2"/>
      <c r="R497" s="2"/>
    </row>
    <row r="498" spans="1:18" ht="15" hidden="1" customHeight="1" x14ac:dyDescent="0.25">
      <c r="A498" s="14"/>
      <c r="B498" s="14"/>
      <c r="C498" s="14"/>
      <c r="D498" s="14"/>
      <c r="E498" s="14"/>
      <c r="F498" s="14"/>
      <c r="G498" s="14"/>
      <c r="H498" s="14"/>
      <c r="I498" s="14"/>
      <c r="J498" s="2"/>
      <c r="K498" s="2"/>
      <c r="L498" s="2"/>
      <c r="M498" s="2"/>
      <c r="N498" s="2"/>
      <c r="O498" s="2"/>
      <c r="P498" s="2"/>
      <c r="Q498" s="2"/>
      <c r="R498" s="2"/>
    </row>
    <row r="499" spans="1:18" ht="15" hidden="1" customHeight="1" x14ac:dyDescent="0.25">
      <c r="A499" s="14"/>
      <c r="B499" s="14"/>
      <c r="C499" s="14"/>
      <c r="D499" s="14"/>
      <c r="E499" s="14"/>
      <c r="F499" s="14"/>
      <c r="G499" s="14"/>
      <c r="H499" s="14"/>
      <c r="I499" s="14"/>
      <c r="J499" s="2"/>
      <c r="K499" s="2"/>
      <c r="L499" s="2"/>
      <c r="M499" s="2"/>
      <c r="N499" s="2"/>
      <c r="O499" s="2"/>
      <c r="P499" s="2"/>
      <c r="Q499" s="2"/>
      <c r="R499" s="2"/>
    </row>
    <row r="500" spans="1:18" ht="15" hidden="1" customHeight="1" x14ac:dyDescent="0.25">
      <c r="A500" s="14"/>
      <c r="B500" s="14"/>
      <c r="C500" s="14"/>
      <c r="D500" s="14"/>
      <c r="E500" s="14"/>
      <c r="F500" s="14"/>
      <c r="G500" s="14"/>
      <c r="H500" s="14"/>
      <c r="I500" s="14"/>
      <c r="J500" s="2"/>
      <c r="K500" s="2"/>
      <c r="L500" s="2"/>
      <c r="M500" s="2"/>
      <c r="N500" s="2"/>
      <c r="O500" s="2"/>
      <c r="P500" s="2"/>
      <c r="Q500" s="2"/>
      <c r="R500" s="2"/>
    </row>
    <row r="501" spans="1:18" ht="15" hidden="1" customHeight="1" x14ac:dyDescent="0.25">
      <c r="A501" s="14"/>
      <c r="B501" s="14"/>
      <c r="C501" s="14"/>
      <c r="D501" s="14"/>
      <c r="E501" s="14"/>
      <c r="F501" s="14"/>
      <c r="G501" s="14"/>
      <c r="H501" s="14"/>
      <c r="I501" s="14"/>
      <c r="J501" s="2"/>
      <c r="K501" s="2"/>
      <c r="L501" s="2"/>
      <c r="M501" s="2"/>
      <c r="N501" s="2"/>
      <c r="O501" s="2"/>
      <c r="P501" s="2"/>
      <c r="Q501" s="2"/>
      <c r="R501" s="2"/>
    </row>
    <row r="502" spans="1:18" ht="15" hidden="1" customHeight="1" x14ac:dyDescent="0.25">
      <c r="A502" s="14"/>
      <c r="B502" s="14"/>
      <c r="C502" s="14"/>
      <c r="D502" s="14"/>
      <c r="E502" s="14"/>
      <c r="F502" s="14"/>
      <c r="G502" s="14"/>
      <c r="H502" s="14"/>
      <c r="I502" s="14"/>
      <c r="J502" s="2"/>
      <c r="K502" s="2"/>
      <c r="L502" s="2"/>
      <c r="M502" s="2"/>
      <c r="N502" s="2"/>
      <c r="O502" s="2"/>
      <c r="P502" s="2"/>
      <c r="Q502" s="2"/>
      <c r="R502" s="2"/>
    </row>
    <row r="503" spans="1:18" ht="15" hidden="1" customHeight="1" x14ac:dyDescent="0.25">
      <c r="A503" s="14"/>
      <c r="B503" s="14"/>
      <c r="C503" s="14"/>
      <c r="D503" s="14"/>
      <c r="E503" s="14"/>
      <c r="F503" s="14"/>
      <c r="G503" s="14"/>
      <c r="H503" s="14"/>
      <c r="I503" s="14"/>
      <c r="J503" s="2"/>
      <c r="K503" s="2"/>
      <c r="L503" s="2"/>
      <c r="M503" s="2"/>
      <c r="N503" s="2"/>
      <c r="O503" s="2"/>
      <c r="P503" s="2"/>
      <c r="Q503" s="2"/>
      <c r="R503" s="2"/>
    </row>
    <row r="504" spans="1:18" ht="15" hidden="1" customHeight="1" x14ac:dyDescent="0.25">
      <c r="A504" s="14"/>
      <c r="B504" s="14"/>
      <c r="C504" s="14"/>
      <c r="D504" s="14"/>
      <c r="E504" s="14"/>
      <c r="F504" s="14"/>
      <c r="G504" s="14"/>
      <c r="H504" s="14"/>
      <c r="I504" s="14"/>
      <c r="J504" s="2"/>
      <c r="K504" s="2"/>
      <c r="L504" s="2"/>
      <c r="M504" s="2"/>
      <c r="N504" s="2"/>
      <c r="O504" s="2"/>
      <c r="P504" s="2"/>
      <c r="Q504" s="2"/>
      <c r="R504" s="2"/>
    </row>
    <row r="505" spans="1:18" ht="15" hidden="1" customHeight="1" x14ac:dyDescent="0.25">
      <c r="A505" s="14"/>
      <c r="B505" s="14"/>
      <c r="C505" s="14"/>
      <c r="D505" s="14"/>
      <c r="E505" s="14"/>
      <c r="F505" s="14"/>
      <c r="G505" s="14"/>
      <c r="H505" s="14"/>
      <c r="I505" s="14"/>
      <c r="J505" s="2"/>
      <c r="K505" s="2"/>
      <c r="L505" s="2"/>
      <c r="M505" s="2"/>
      <c r="N505" s="2"/>
      <c r="O505" s="2"/>
      <c r="P505" s="2"/>
      <c r="Q505" s="2"/>
      <c r="R505" s="2"/>
    </row>
    <row r="506" spans="1:18" ht="15" hidden="1" customHeight="1" x14ac:dyDescent="0.25">
      <c r="A506" s="14"/>
      <c r="B506" s="14"/>
      <c r="C506" s="14"/>
      <c r="D506" s="14"/>
      <c r="E506" s="14"/>
      <c r="F506" s="14"/>
      <c r="G506" s="14"/>
      <c r="H506" s="14"/>
      <c r="I506" s="14"/>
      <c r="J506" s="2"/>
      <c r="K506" s="2"/>
      <c r="L506" s="2"/>
      <c r="M506" s="2"/>
      <c r="N506" s="2"/>
      <c r="O506" s="2"/>
      <c r="P506" s="2"/>
      <c r="Q506" s="2"/>
      <c r="R506" s="2"/>
    </row>
    <row r="507" spans="1:18" ht="15" hidden="1" customHeight="1" x14ac:dyDescent="0.25">
      <c r="A507" s="14"/>
      <c r="B507" s="14"/>
      <c r="C507" s="14"/>
      <c r="D507" s="14"/>
      <c r="E507" s="14"/>
      <c r="F507" s="14"/>
      <c r="G507" s="14"/>
      <c r="H507" s="14"/>
      <c r="I507" s="14"/>
      <c r="J507" s="2"/>
      <c r="K507" s="2"/>
      <c r="L507" s="2"/>
      <c r="M507" s="2"/>
      <c r="N507" s="2"/>
      <c r="O507" s="2"/>
      <c r="P507" s="2"/>
      <c r="Q507" s="2"/>
      <c r="R507" s="2"/>
    </row>
    <row r="508" spans="1:18" ht="15" hidden="1" customHeight="1" x14ac:dyDescent="0.25">
      <c r="A508" s="14"/>
      <c r="B508" s="14"/>
      <c r="C508" s="14"/>
      <c r="D508" s="14"/>
      <c r="E508" s="14"/>
      <c r="F508" s="14"/>
      <c r="G508" s="14"/>
      <c r="H508" s="14"/>
      <c r="I508" s="14"/>
      <c r="J508" s="2"/>
      <c r="K508" s="2"/>
      <c r="L508" s="2"/>
      <c r="M508" s="2"/>
      <c r="N508" s="2"/>
      <c r="O508" s="2"/>
      <c r="P508" s="2"/>
      <c r="Q508" s="2"/>
      <c r="R508" s="2"/>
    </row>
    <row r="509" spans="1:18" ht="15" hidden="1" customHeight="1" x14ac:dyDescent="0.25">
      <c r="A509" s="14"/>
      <c r="B509" s="14"/>
      <c r="C509" s="14"/>
      <c r="D509" s="14"/>
      <c r="E509" s="14"/>
      <c r="F509" s="14"/>
      <c r="G509" s="14"/>
      <c r="H509" s="14"/>
      <c r="I509" s="14"/>
      <c r="J509" s="2"/>
      <c r="K509" s="2"/>
      <c r="L509" s="2"/>
      <c r="M509" s="2"/>
      <c r="N509" s="2"/>
      <c r="O509" s="2"/>
      <c r="P509" s="2"/>
      <c r="Q509" s="2"/>
      <c r="R509" s="2"/>
    </row>
    <row r="510" spans="1:18" ht="15" hidden="1" customHeight="1" x14ac:dyDescent="0.25">
      <c r="A510" s="14"/>
      <c r="B510" s="14"/>
      <c r="C510" s="14"/>
      <c r="D510" s="14"/>
      <c r="E510" s="14"/>
      <c r="F510" s="14"/>
      <c r="G510" s="14"/>
      <c r="H510" s="14"/>
      <c r="I510" s="14"/>
      <c r="J510" s="2"/>
      <c r="K510" s="2"/>
      <c r="L510" s="2"/>
      <c r="M510" s="2"/>
      <c r="N510" s="2"/>
      <c r="O510" s="2"/>
      <c r="P510" s="2"/>
      <c r="Q510" s="2"/>
      <c r="R510" s="2"/>
    </row>
    <row r="511" spans="1:18" ht="15" hidden="1" customHeight="1" x14ac:dyDescent="0.25">
      <c r="A511" s="14"/>
      <c r="B511" s="14"/>
      <c r="C511" s="14"/>
      <c r="D511" s="14"/>
      <c r="E511" s="14"/>
      <c r="F511" s="14"/>
      <c r="G511" s="14"/>
      <c r="H511" s="14"/>
      <c r="I511" s="14"/>
      <c r="J511" s="2"/>
      <c r="K511" s="2"/>
      <c r="L511" s="2"/>
      <c r="M511" s="2"/>
      <c r="N511" s="2"/>
      <c r="O511" s="2"/>
      <c r="P511" s="2"/>
      <c r="Q511" s="2"/>
      <c r="R511" s="2"/>
    </row>
    <row r="512" spans="1:18" ht="15" hidden="1" customHeight="1" x14ac:dyDescent="0.25">
      <c r="A512" s="14"/>
      <c r="B512" s="14"/>
      <c r="C512" s="14"/>
      <c r="D512" s="14"/>
      <c r="E512" s="14"/>
      <c r="F512" s="14"/>
      <c r="G512" s="14"/>
      <c r="H512" s="14"/>
      <c r="I512" s="14"/>
      <c r="J512" s="2"/>
      <c r="K512" s="2"/>
      <c r="L512" s="2"/>
      <c r="M512" s="2"/>
      <c r="N512" s="2"/>
      <c r="O512" s="2"/>
      <c r="P512" s="2"/>
      <c r="Q512" s="2"/>
      <c r="R512" s="2"/>
    </row>
    <row r="513" spans="1:18" ht="15" hidden="1" customHeight="1" x14ac:dyDescent="0.25">
      <c r="A513" s="14"/>
      <c r="B513" s="14"/>
      <c r="C513" s="14"/>
      <c r="D513" s="14"/>
      <c r="E513" s="14"/>
      <c r="F513" s="14"/>
      <c r="G513" s="14"/>
      <c r="H513" s="14"/>
      <c r="I513" s="14"/>
      <c r="J513" s="2"/>
      <c r="K513" s="2"/>
      <c r="L513" s="2"/>
      <c r="M513" s="2"/>
      <c r="N513" s="2"/>
      <c r="O513" s="2"/>
      <c r="P513" s="2"/>
      <c r="Q513" s="2"/>
      <c r="R513" s="2"/>
    </row>
    <row r="514" spans="1:18" ht="15" hidden="1" customHeight="1" x14ac:dyDescent="0.25">
      <c r="A514" s="14"/>
      <c r="B514" s="14"/>
      <c r="C514" s="14"/>
      <c r="D514" s="14"/>
      <c r="E514" s="14"/>
      <c r="F514" s="14"/>
      <c r="G514" s="14"/>
      <c r="H514" s="14"/>
      <c r="I514" s="14"/>
      <c r="J514" s="2"/>
      <c r="K514" s="2"/>
      <c r="L514" s="2"/>
      <c r="M514" s="2"/>
      <c r="N514" s="2"/>
      <c r="O514" s="2"/>
      <c r="P514" s="2"/>
      <c r="Q514" s="2"/>
      <c r="R514" s="2"/>
    </row>
    <row r="515" spans="1:18" ht="15" hidden="1" customHeight="1" x14ac:dyDescent="0.25">
      <c r="A515" s="14"/>
      <c r="B515" s="14"/>
      <c r="C515" s="14"/>
      <c r="D515" s="14"/>
      <c r="E515" s="14"/>
      <c r="F515" s="14"/>
      <c r="G515" s="14"/>
      <c r="H515" s="14"/>
      <c r="I515" s="14"/>
      <c r="J515" s="2"/>
      <c r="K515" s="2"/>
      <c r="L515" s="2"/>
      <c r="M515" s="2"/>
      <c r="N515" s="2"/>
      <c r="O515" s="2"/>
      <c r="P515" s="2"/>
      <c r="Q515" s="2"/>
      <c r="R515" s="2"/>
    </row>
    <row r="516" spans="1:18" ht="15" hidden="1" customHeight="1" x14ac:dyDescent="0.25">
      <c r="A516" s="14"/>
      <c r="B516" s="14"/>
      <c r="C516" s="14"/>
      <c r="D516" s="14"/>
      <c r="E516" s="14"/>
      <c r="F516" s="14"/>
      <c r="G516" s="14"/>
      <c r="H516" s="14"/>
      <c r="I516" s="14"/>
      <c r="J516" s="2"/>
      <c r="K516" s="2"/>
      <c r="L516" s="2"/>
      <c r="M516" s="2"/>
      <c r="N516" s="2"/>
      <c r="O516" s="2"/>
      <c r="P516" s="2"/>
      <c r="Q516" s="2"/>
      <c r="R516" s="2"/>
    </row>
    <row r="517" spans="1:18" ht="15" hidden="1" customHeight="1" x14ac:dyDescent="0.25">
      <c r="A517" s="14"/>
      <c r="B517" s="14"/>
      <c r="C517" s="14"/>
      <c r="D517" s="14"/>
      <c r="E517" s="14"/>
      <c r="F517" s="14"/>
      <c r="G517" s="14"/>
      <c r="H517" s="14"/>
      <c r="I517" s="14"/>
      <c r="J517" s="2"/>
      <c r="K517" s="2"/>
      <c r="L517" s="2"/>
      <c r="M517" s="2"/>
      <c r="N517" s="2"/>
      <c r="O517" s="2"/>
      <c r="P517" s="2"/>
      <c r="Q517" s="2"/>
      <c r="R517" s="2"/>
    </row>
    <row r="518" spans="1:18" ht="15" hidden="1" customHeight="1" x14ac:dyDescent="0.25">
      <c r="A518" s="14"/>
      <c r="B518" s="14"/>
      <c r="C518" s="14"/>
      <c r="D518" s="14"/>
      <c r="E518" s="14"/>
      <c r="F518" s="14"/>
      <c r="G518" s="14"/>
      <c r="H518" s="14"/>
      <c r="I518" s="14"/>
      <c r="J518" s="2"/>
      <c r="K518" s="2"/>
      <c r="L518" s="2"/>
      <c r="M518" s="2"/>
      <c r="N518" s="2"/>
      <c r="O518" s="2"/>
      <c r="P518" s="2"/>
      <c r="Q518" s="2"/>
      <c r="R518" s="2"/>
    </row>
    <row r="519" spans="1:18" ht="15" hidden="1" customHeight="1" x14ac:dyDescent="0.25">
      <c r="A519" s="14"/>
      <c r="B519" s="14"/>
      <c r="C519" s="14"/>
      <c r="D519" s="14"/>
      <c r="E519" s="14"/>
      <c r="F519" s="14"/>
      <c r="G519" s="14"/>
      <c r="H519" s="14"/>
      <c r="I519" s="14"/>
      <c r="J519" s="2"/>
      <c r="K519" s="2"/>
      <c r="L519" s="2"/>
      <c r="M519" s="2"/>
      <c r="N519" s="2"/>
      <c r="O519" s="2"/>
      <c r="P519" s="2"/>
      <c r="Q519" s="2"/>
      <c r="R519" s="2"/>
    </row>
    <row r="520" spans="1:18" ht="15" hidden="1" customHeight="1" x14ac:dyDescent="0.25">
      <c r="A520" s="14"/>
      <c r="B520" s="14"/>
      <c r="C520" s="14"/>
      <c r="D520" s="14"/>
      <c r="E520" s="14"/>
      <c r="F520" s="14"/>
      <c r="G520" s="14"/>
      <c r="H520" s="14"/>
      <c r="I520" s="14"/>
      <c r="J520" s="2"/>
      <c r="K520" s="2"/>
      <c r="L520" s="2"/>
      <c r="M520" s="2"/>
      <c r="N520" s="2"/>
      <c r="O520" s="2"/>
      <c r="P520" s="2"/>
      <c r="Q520" s="2"/>
      <c r="R520" s="2"/>
    </row>
    <row r="521" spans="1:18" ht="15" hidden="1" customHeight="1" x14ac:dyDescent="0.25">
      <c r="A521" s="14"/>
      <c r="B521" s="14"/>
      <c r="C521" s="14"/>
      <c r="D521" s="14"/>
      <c r="E521" s="14"/>
      <c r="F521" s="14"/>
      <c r="G521" s="14"/>
      <c r="H521" s="14"/>
      <c r="I521" s="14"/>
      <c r="J521" s="2"/>
      <c r="K521" s="2"/>
      <c r="L521" s="2"/>
      <c r="M521" s="2"/>
      <c r="N521" s="2"/>
      <c r="O521" s="2"/>
      <c r="P521" s="2"/>
      <c r="Q521" s="2"/>
      <c r="R521" s="2"/>
    </row>
    <row r="522" spans="1:18" ht="15" hidden="1" customHeight="1" x14ac:dyDescent="0.25">
      <c r="A522" s="14"/>
      <c r="B522" s="14"/>
      <c r="C522" s="14"/>
      <c r="D522" s="14"/>
      <c r="E522" s="14"/>
      <c r="F522" s="14"/>
      <c r="G522" s="14"/>
      <c r="H522" s="14"/>
      <c r="I522" s="14"/>
      <c r="J522" s="2"/>
      <c r="K522" s="2"/>
      <c r="L522" s="2"/>
      <c r="M522" s="2"/>
      <c r="N522" s="2"/>
      <c r="O522" s="2"/>
      <c r="P522" s="2"/>
      <c r="Q522" s="2"/>
      <c r="R522" s="2"/>
    </row>
    <row r="523" spans="1:18" ht="15" hidden="1" customHeight="1" x14ac:dyDescent="0.25">
      <c r="A523" s="14"/>
      <c r="B523" s="14"/>
      <c r="C523" s="14"/>
      <c r="D523" s="14"/>
      <c r="E523" s="14"/>
      <c r="F523" s="14"/>
      <c r="G523" s="14"/>
      <c r="H523" s="14"/>
      <c r="I523" s="14"/>
      <c r="J523" s="2"/>
      <c r="K523" s="2"/>
      <c r="L523" s="2"/>
      <c r="M523" s="2"/>
      <c r="N523" s="2"/>
      <c r="O523" s="2"/>
      <c r="P523" s="2"/>
      <c r="Q523" s="2"/>
      <c r="R523" s="2"/>
    </row>
    <row r="524" spans="1:18" ht="15" hidden="1" customHeight="1" x14ac:dyDescent="0.25">
      <c r="A524" s="14"/>
      <c r="B524" s="14"/>
      <c r="C524" s="14"/>
      <c r="D524" s="14"/>
      <c r="E524" s="14"/>
      <c r="F524" s="14"/>
      <c r="G524" s="14"/>
      <c r="H524" s="14"/>
      <c r="I524" s="14"/>
      <c r="J524" s="2"/>
      <c r="K524" s="2"/>
      <c r="L524" s="2"/>
      <c r="M524" s="2"/>
      <c r="N524" s="2"/>
      <c r="O524" s="2"/>
      <c r="P524" s="2"/>
      <c r="Q524" s="2"/>
      <c r="R524" s="2"/>
    </row>
    <row r="525" spans="1:18" ht="15" hidden="1" customHeight="1" x14ac:dyDescent="0.25">
      <c r="A525" s="14"/>
      <c r="B525" s="14"/>
      <c r="C525" s="14"/>
      <c r="D525" s="14"/>
      <c r="E525" s="14"/>
      <c r="F525" s="14"/>
      <c r="G525" s="14"/>
      <c r="H525" s="14"/>
      <c r="I525" s="14"/>
      <c r="J525" s="2"/>
      <c r="K525" s="2"/>
      <c r="L525" s="2"/>
      <c r="M525" s="2"/>
      <c r="N525" s="2"/>
      <c r="O525" s="2"/>
      <c r="P525" s="2"/>
      <c r="Q525" s="2"/>
      <c r="R525" s="2"/>
    </row>
    <row r="526" spans="1:18" ht="15" hidden="1" customHeight="1" x14ac:dyDescent="0.25">
      <c r="A526" s="14"/>
      <c r="B526" s="14"/>
      <c r="C526" s="14"/>
      <c r="D526" s="14"/>
      <c r="E526" s="14"/>
      <c r="F526" s="14"/>
      <c r="G526" s="14"/>
      <c r="H526" s="14"/>
      <c r="I526" s="14"/>
      <c r="J526" s="2"/>
      <c r="K526" s="2"/>
      <c r="L526" s="2"/>
      <c r="M526" s="2"/>
      <c r="N526" s="2"/>
      <c r="O526" s="2"/>
      <c r="P526" s="2"/>
      <c r="Q526" s="2"/>
      <c r="R526" s="2"/>
    </row>
    <row r="527" spans="1:18" ht="15" hidden="1" customHeight="1" x14ac:dyDescent="0.25">
      <c r="A527" s="14"/>
      <c r="B527" s="14"/>
      <c r="C527" s="14"/>
      <c r="D527" s="14"/>
      <c r="E527" s="14"/>
      <c r="F527" s="14"/>
      <c r="G527" s="14"/>
      <c r="H527" s="14"/>
      <c r="I527" s="14"/>
      <c r="J527" s="2"/>
      <c r="K527" s="2"/>
      <c r="L527" s="2"/>
      <c r="M527" s="2"/>
      <c r="N527" s="2"/>
      <c r="O527" s="2"/>
      <c r="P527" s="2"/>
      <c r="Q527" s="2"/>
      <c r="R527" s="2"/>
    </row>
    <row r="528" spans="1:18" ht="15" hidden="1" customHeight="1" x14ac:dyDescent="0.25">
      <c r="A528" s="14"/>
      <c r="B528" s="14"/>
      <c r="C528" s="14"/>
      <c r="D528" s="14"/>
      <c r="E528" s="14"/>
      <c r="F528" s="14"/>
      <c r="G528" s="14"/>
      <c r="H528" s="14"/>
      <c r="I528" s="14"/>
      <c r="J528" s="2"/>
      <c r="K528" s="2"/>
      <c r="L528" s="2"/>
      <c r="M528" s="2"/>
      <c r="N528" s="2"/>
      <c r="O528" s="2"/>
      <c r="P528" s="2"/>
      <c r="Q528" s="2"/>
      <c r="R528" s="2"/>
    </row>
    <row r="529" spans="1:18" ht="15" hidden="1" customHeight="1" x14ac:dyDescent="0.25">
      <c r="A529" s="14"/>
      <c r="B529" s="14"/>
      <c r="C529" s="14"/>
      <c r="D529" s="14"/>
      <c r="E529" s="14"/>
      <c r="F529" s="14"/>
      <c r="G529" s="14"/>
      <c r="H529" s="14"/>
      <c r="I529" s="14"/>
      <c r="J529" s="2"/>
      <c r="K529" s="2"/>
      <c r="L529" s="2"/>
      <c r="M529" s="2"/>
      <c r="N529" s="2"/>
      <c r="O529" s="2"/>
      <c r="P529" s="2"/>
      <c r="Q529" s="2"/>
      <c r="R529" s="2"/>
    </row>
    <row r="530" spans="1:18" ht="15" hidden="1" customHeight="1" x14ac:dyDescent="0.25">
      <c r="A530" s="14"/>
      <c r="B530" s="14"/>
      <c r="C530" s="14"/>
      <c r="D530" s="14"/>
      <c r="E530" s="14"/>
      <c r="F530" s="14"/>
      <c r="G530" s="14"/>
      <c r="H530" s="14"/>
      <c r="I530" s="14"/>
      <c r="J530" s="2"/>
      <c r="K530" s="2"/>
      <c r="L530" s="2"/>
      <c r="M530" s="2"/>
      <c r="N530" s="2"/>
      <c r="O530" s="2"/>
      <c r="P530" s="2"/>
      <c r="Q530" s="2"/>
      <c r="R530" s="2"/>
    </row>
    <row r="531" spans="1:18" ht="15" hidden="1" customHeight="1" x14ac:dyDescent="0.25">
      <c r="A531" s="14"/>
      <c r="B531" s="14"/>
      <c r="C531" s="14"/>
      <c r="D531" s="14"/>
      <c r="E531" s="14"/>
      <c r="F531" s="14"/>
      <c r="G531" s="14"/>
      <c r="H531" s="14"/>
      <c r="I531" s="14"/>
      <c r="J531" s="2"/>
      <c r="K531" s="2"/>
      <c r="L531" s="2"/>
      <c r="M531" s="2"/>
      <c r="N531" s="2"/>
      <c r="O531" s="2"/>
      <c r="P531" s="2"/>
      <c r="Q531" s="2"/>
      <c r="R531" s="2"/>
    </row>
    <row r="532" spans="1:18" ht="15" hidden="1" customHeight="1" x14ac:dyDescent="0.25">
      <c r="A532" s="14"/>
      <c r="B532" s="14"/>
      <c r="C532" s="14"/>
      <c r="D532" s="14"/>
      <c r="E532" s="14"/>
      <c r="F532" s="14"/>
      <c r="G532" s="14"/>
      <c r="H532" s="14"/>
      <c r="I532" s="14"/>
      <c r="J532" s="2"/>
      <c r="K532" s="2"/>
      <c r="L532" s="2"/>
      <c r="M532" s="2"/>
      <c r="N532" s="2"/>
      <c r="O532" s="2"/>
      <c r="P532" s="2"/>
      <c r="Q532" s="2"/>
      <c r="R532" s="2"/>
    </row>
    <row r="533" spans="1:18" ht="15" hidden="1" customHeight="1" x14ac:dyDescent="0.25">
      <c r="A533" s="14"/>
      <c r="B533" s="14"/>
      <c r="C533" s="14"/>
      <c r="D533" s="14"/>
      <c r="E533" s="14"/>
      <c r="F533" s="14"/>
      <c r="G533" s="14"/>
      <c r="H533" s="14"/>
      <c r="I533" s="14"/>
      <c r="J533" s="2"/>
      <c r="K533" s="2"/>
      <c r="L533" s="2"/>
      <c r="M533" s="2"/>
      <c r="N533" s="2"/>
      <c r="O533" s="2"/>
      <c r="P533" s="2"/>
      <c r="Q533" s="2"/>
      <c r="R533" s="2"/>
    </row>
    <row r="534" spans="1:18" ht="15" hidden="1" customHeight="1" x14ac:dyDescent="0.25">
      <c r="A534" s="14"/>
      <c r="B534" s="14"/>
      <c r="C534" s="14"/>
      <c r="D534" s="14"/>
      <c r="E534" s="14"/>
      <c r="F534" s="14"/>
      <c r="G534" s="14"/>
      <c r="H534" s="14"/>
      <c r="I534" s="14"/>
      <c r="J534" s="2"/>
      <c r="K534" s="2"/>
      <c r="L534" s="2"/>
      <c r="M534" s="2"/>
      <c r="N534" s="2"/>
      <c r="O534" s="2"/>
      <c r="P534" s="2"/>
      <c r="Q534" s="2"/>
      <c r="R534" s="2"/>
    </row>
    <row r="535" spans="1:18" ht="15" hidden="1" customHeight="1" x14ac:dyDescent="0.25">
      <c r="A535" s="14"/>
      <c r="B535" s="14"/>
      <c r="C535" s="14"/>
      <c r="D535" s="14"/>
      <c r="E535" s="14"/>
      <c r="F535" s="14"/>
      <c r="G535" s="14"/>
      <c r="H535" s="14"/>
      <c r="I535" s="14"/>
      <c r="J535" s="2"/>
      <c r="K535" s="2"/>
      <c r="L535" s="2"/>
      <c r="M535" s="2"/>
      <c r="N535" s="2"/>
      <c r="O535" s="2"/>
      <c r="P535" s="2"/>
      <c r="Q535" s="2"/>
      <c r="R535" s="2"/>
    </row>
    <row r="536" spans="1:18" ht="15" hidden="1" customHeight="1" x14ac:dyDescent="0.25">
      <c r="A536" s="14"/>
      <c r="B536" s="14"/>
      <c r="C536" s="14"/>
      <c r="D536" s="14"/>
      <c r="E536" s="14"/>
      <c r="F536" s="14"/>
      <c r="G536" s="14"/>
      <c r="H536" s="14"/>
      <c r="I536" s="14"/>
      <c r="J536" s="2"/>
      <c r="K536" s="2"/>
      <c r="L536" s="2"/>
      <c r="M536" s="2"/>
      <c r="N536" s="2"/>
      <c r="O536" s="2"/>
      <c r="P536" s="2"/>
      <c r="Q536" s="2"/>
      <c r="R536" s="2"/>
    </row>
    <row r="537" spans="1:18" ht="15" hidden="1" customHeight="1" x14ac:dyDescent="0.25">
      <c r="A537" s="14"/>
      <c r="B537" s="14"/>
      <c r="C537" s="14"/>
      <c r="D537" s="14"/>
      <c r="E537" s="14"/>
      <c r="F537" s="14"/>
      <c r="G537" s="14"/>
      <c r="H537" s="14"/>
      <c r="I537" s="14"/>
      <c r="J537" s="2"/>
      <c r="K537" s="2"/>
      <c r="L537" s="2"/>
      <c r="M537" s="2"/>
      <c r="N537" s="2"/>
      <c r="O537" s="2"/>
      <c r="P537" s="2"/>
      <c r="Q537" s="2"/>
      <c r="R537" s="2"/>
    </row>
    <row r="538" spans="1:18" ht="15" hidden="1" customHeight="1" x14ac:dyDescent="0.25">
      <c r="A538" s="14"/>
      <c r="B538" s="14"/>
      <c r="C538" s="14"/>
      <c r="D538" s="14"/>
      <c r="E538" s="14"/>
      <c r="F538" s="14"/>
      <c r="G538" s="14"/>
      <c r="H538" s="14"/>
      <c r="I538" s="14"/>
      <c r="J538" s="2"/>
      <c r="K538" s="2"/>
      <c r="L538" s="2"/>
      <c r="M538" s="2"/>
      <c r="N538" s="2"/>
      <c r="O538" s="2"/>
      <c r="P538" s="2"/>
      <c r="Q538" s="2"/>
      <c r="R538" s="2"/>
    </row>
    <row r="539" spans="1:18" ht="15" hidden="1" customHeight="1" x14ac:dyDescent="0.25">
      <c r="A539" s="14"/>
      <c r="B539" s="14"/>
      <c r="C539" s="14"/>
      <c r="D539" s="14"/>
      <c r="E539" s="14"/>
      <c r="F539" s="14"/>
      <c r="G539" s="14"/>
      <c r="H539" s="14"/>
      <c r="I539" s="14"/>
      <c r="J539" s="2"/>
      <c r="K539" s="2"/>
      <c r="L539" s="2"/>
      <c r="M539" s="2"/>
      <c r="N539" s="2"/>
      <c r="O539" s="2"/>
      <c r="P539" s="2"/>
      <c r="Q539" s="2"/>
      <c r="R539" s="2"/>
    </row>
    <row r="540" spans="1:18" ht="15" hidden="1" customHeight="1" x14ac:dyDescent="0.25">
      <c r="A540" s="14"/>
      <c r="B540" s="14"/>
      <c r="C540" s="14"/>
      <c r="D540" s="14"/>
      <c r="E540" s="14"/>
      <c r="F540" s="14"/>
      <c r="G540" s="14"/>
      <c r="H540" s="14"/>
      <c r="I540" s="14"/>
      <c r="J540" s="2"/>
      <c r="K540" s="2"/>
      <c r="L540" s="2"/>
      <c r="M540" s="2"/>
      <c r="N540" s="2"/>
      <c r="O540" s="2"/>
      <c r="P540" s="2"/>
      <c r="Q540" s="2"/>
      <c r="R540" s="2"/>
    </row>
    <row r="541" spans="1:18" ht="15" hidden="1" customHeight="1" x14ac:dyDescent="0.25">
      <c r="A541" s="14"/>
      <c r="B541" s="14"/>
      <c r="C541" s="14"/>
      <c r="D541" s="14"/>
      <c r="E541" s="14"/>
      <c r="F541" s="14"/>
      <c r="G541" s="14"/>
      <c r="H541" s="14"/>
      <c r="I541" s="14"/>
      <c r="J541" s="2"/>
      <c r="K541" s="2"/>
      <c r="L541" s="2"/>
      <c r="M541" s="2"/>
      <c r="N541" s="2"/>
      <c r="O541" s="2"/>
      <c r="P541" s="2"/>
      <c r="Q541" s="2"/>
      <c r="R541" s="2"/>
    </row>
    <row r="542" spans="1:18" ht="15" hidden="1" customHeight="1" x14ac:dyDescent="0.25">
      <c r="A542" s="14"/>
      <c r="B542" s="14"/>
      <c r="C542" s="14"/>
      <c r="D542" s="14"/>
      <c r="E542" s="14"/>
      <c r="F542" s="14"/>
      <c r="G542" s="14"/>
      <c r="H542" s="14"/>
      <c r="I542" s="14"/>
      <c r="J542" s="2"/>
      <c r="K542" s="2"/>
      <c r="L542" s="2"/>
      <c r="M542" s="2"/>
      <c r="N542" s="2"/>
      <c r="O542" s="2"/>
      <c r="P542" s="2"/>
      <c r="Q542" s="2"/>
      <c r="R542" s="2"/>
    </row>
    <row r="543" spans="1:18" ht="15" hidden="1" customHeight="1" x14ac:dyDescent="0.25">
      <c r="A543" s="14"/>
      <c r="B543" s="14"/>
      <c r="C543" s="14"/>
      <c r="D543" s="14"/>
      <c r="E543" s="14"/>
      <c r="F543" s="14"/>
      <c r="G543" s="14"/>
      <c r="H543" s="14"/>
      <c r="I543" s="14"/>
      <c r="J543" s="2"/>
      <c r="K543" s="2"/>
      <c r="L543" s="2"/>
      <c r="M543" s="2"/>
      <c r="N543" s="2"/>
      <c r="O543" s="2"/>
      <c r="P543" s="2"/>
      <c r="Q543" s="2"/>
      <c r="R543" s="2"/>
    </row>
    <row r="544" spans="1:18" ht="15" hidden="1" customHeight="1" x14ac:dyDescent="0.25">
      <c r="A544" s="14"/>
      <c r="B544" s="14"/>
      <c r="C544" s="14"/>
      <c r="D544" s="14"/>
      <c r="E544" s="14"/>
      <c r="F544" s="14"/>
      <c r="G544" s="14"/>
      <c r="H544" s="14"/>
      <c r="I544" s="14"/>
      <c r="J544" s="2"/>
      <c r="K544" s="2"/>
      <c r="L544" s="2"/>
      <c r="M544" s="2"/>
      <c r="N544" s="2"/>
      <c r="O544" s="2"/>
      <c r="P544" s="2"/>
      <c r="Q544" s="2"/>
      <c r="R544" s="2"/>
    </row>
    <row r="545" spans="1:18" ht="15" hidden="1" customHeight="1" x14ac:dyDescent="0.25">
      <c r="A545" s="14"/>
      <c r="B545" s="14"/>
      <c r="C545" s="14"/>
      <c r="D545" s="14"/>
      <c r="E545" s="14"/>
      <c r="F545" s="14"/>
      <c r="G545" s="14"/>
      <c r="H545" s="14"/>
      <c r="I545" s="14"/>
      <c r="J545" s="2"/>
      <c r="K545" s="2"/>
      <c r="L545" s="2"/>
      <c r="M545" s="2"/>
      <c r="N545" s="2"/>
      <c r="O545" s="2"/>
      <c r="P545" s="2"/>
      <c r="Q545" s="2"/>
      <c r="R545" s="2"/>
    </row>
    <row r="546" spans="1:18" ht="15" hidden="1" customHeight="1" x14ac:dyDescent="0.25">
      <c r="A546" s="14"/>
      <c r="B546" s="14"/>
      <c r="C546" s="14"/>
      <c r="D546" s="14"/>
      <c r="E546" s="14"/>
      <c r="F546" s="14"/>
      <c r="G546" s="14"/>
      <c r="H546" s="14"/>
      <c r="I546" s="14"/>
      <c r="J546" s="2"/>
      <c r="K546" s="2"/>
      <c r="L546" s="2"/>
      <c r="M546" s="2"/>
      <c r="N546" s="2"/>
      <c r="O546" s="2"/>
      <c r="P546" s="2"/>
      <c r="Q546" s="2"/>
      <c r="R546" s="2"/>
    </row>
    <row r="547" spans="1:18" ht="15" hidden="1" customHeight="1" x14ac:dyDescent="0.25">
      <c r="A547" s="14"/>
      <c r="B547" s="14"/>
      <c r="C547" s="14"/>
      <c r="D547" s="14"/>
      <c r="E547" s="14"/>
      <c r="F547" s="14"/>
      <c r="G547" s="14"/>
      <c r="H547" s="14"/>
      <c r="I547" s="14"/>
      <c r="J547" s="2"/>
      <c r="K547" s="2"/>
      <c r="L547" s="2"/>
      <c r="M547" s="2"/>
      <c r="N547" s="2"/>
      <c r="O547" s="2"/>
      <c r="P547" s="2"/>
      <c r="Q547" s="2"/>
      <c r="R547" s="2"/>
    </row>
    <row r="548" spans="1:18" ht="15" hidden="1" customHeight="1" x14ac:dyDescent="0.25">
      <c r="A548" s="14"/>
      <c r="B548" s="14"/>
      <c r="C548" s="14"/>
      <c r="D548" s="14"/>
      <c r="E548" s="14"/>
      <c r="F548" s="14"/>
      <c r="G548" s="14"/>
      <c r="H548" s="14"/>
      <c r="I548" s="14"/>
      <c r="J548" s="2"/>
      <c r="K548" s="2"/>
      <c r="L548" s="2"/>
      <c r="M548" s="2"/>
      <c r="N548" s="2"/>
      <c r="O548" s="2"/>
      <c r="P548" s="2"/>
      <c r="Q548" s="2"/>
      <c r="R548" s="2"/>
    </row>
    <row r="549" spans="1:18" ht="15" hidden="1" customHeight="1" x14ac:dyDescent="0.25">
      <c r="A549" s="14"/>
      <c r="B549" s="14"/>
      <c r="C549" s="14"/>
      <c r="D549" s="14"/>
      <c r="E549" s="14"/>
      <c r="F549" s="14"/>
      <c r="G549" s="14"/>
      <c r="H549" s="14"/>
      <c r="I549" s="14"/>
      <c r="J549" s="2"/>
      <c r="K549" s="2"/>
      <c r="L549" s="2"/>
      <c r="M549" s="2"/>
      <c r="N549" s="2"/>
      <c r="O549" s="2"/>
      <c r="P549" s="2"/>
      <c r="Q549" s="2"/>
      <c r="R549" s="2"/>
    </row>
    <row r="550" spans="1:18" ht="15" hidden="1" customHeight="1" x14ac:dyDescent="0.25">
      <c r="A550" s="14"/>
      <c r="B550" s="14"/>
      <c r="C550" s="14"/>
      <c r="D550" s="14"/>
      <c r="E550" s="14"/>
      <c r="F550" s="14"/>
      <c r="G550" s="14"/>
      <c r="H550" s="14"/>
      <c r="I550" s="14"/>
      <c r="J550" s="2"/>
      <c r="K550" s="2"/>
      <c r="L550" s="2"/>
      <c r="M550" s="2"/>
      <c r="N550" s="2"/>
      <c r="O550" s="2"/>
      <c r="P550" s="2"/>
      <c r="Q550" s="2"/>
      <c r="R550" s="2"/>
    </row>
    <row r="551" spans="1:18" ht="15" hidden="1" customHeight="1" x14ac:dyDescent="0.25">
      <c r="A551" s="14"/>
      <c r="B551" s="14"/>
      <c r="C551" s="14"/>
      <c r="D551" s="14"/>
      <c r="E551" s="14"/>
      <c r="F551" s="14"/>
      <c r="G551" s="14"/>
      <c r="H551" s="14"/>
      <c r="I551" s="14"/>
      <c r="J551" s="2"/>
      <c r="K551" s="2"/>
      <c r="L551" s="2"/>
      <c r="M551" s="2"/>
      <c r="N551" s="2"/>
      <c r="O551" s="2"/>
      <c r="P551" s="2"/>
      <c r="Q551" s="2"/>
      <c r="R551" s="2"/>
    </row>
    <row r="552" spans="1:18" ht="15" hidden="1" customHeight="1" x14ac:dyDescent="0.25">
      <c r="A552" s="14"/>
      <c r="B552" s="14"/>
      <c r="C552" s="14"/>
      <c r="D552" s="14"/>
      <c r="E552" s="14"/>
      <c r="F552" s="14"/>
      <c r="G552" s="14"/>
      <c r="H552" s="14"/>
      <c r="I552" s="14"/>
      <c r="J552" s="2"/>
      <c r="K552" s="2"/>
      <c r="L552" s="2"/>
      <c r="M552" s="2"/>
      <c r="N552" s="2"/>
      <c r="O552" s="2"/>
      <c r="P552" s="2"/>
      <c r="Q552" s="2"/>
      <c r="R552" s="2"/>
    </row>
    <row r="553" spans="1:18" ht="15" hidden="1" customHeight="1" x14ac:dyDescent="0.25">
      <c r="A553" s="14"/>
      <c r="B553" s="14"/>
      <c r="C553" s="14"/>
      <c r="D553" s="14"/>
      <c r="E553" s="14"/>
      <c r="F553" s="14"/>
      <c r="G553" s="14"/>
      <c r="H553" s="14"/>
      <c r="I553" s="14"/>
      <c r="J553" s="2"/>
      <c r="K553" s="2"/>
      <c r="L553" s="2"/>
      <c r="M553" s="2"/>
      <c r="N553" s="2"/>
      <c r="O553" s="2"/>
      <c r="P553" s="2"/>
      <c r="Q553" s="2"/>
      <c r="R553" s="2"/>
    </row>
    <row r="554" spans="1:18" ht="15" hidden="1" customHeight="1" x14ac:dyDescent="0.25">
      <c r="A554" s="14"/>
      <c r="B554" s="14"/>
      <c r="C554" s="14"/>
      <c r="D554" s="14"/>
      <c r="E554" s="14"/>
      <c r="F554" s="14"/>
      <c r="G554" s="14"/>
      <c r="H554" s="14"/>
      <c r="I554" s="14"/>
      <c r="J554" s="2"/>
      <c r="K554" s="2"/>
      <c r="L554" s="2"/>
      <c r="M554" s="2"/>
      <c r="N554" s="2"/>
      <c r="O554" s="2"/>
      <c r="P554" s="2"/>
      <c r="Q554" s="2"/>
      <c r="R554" s="2"/>
    </row>
    <row r="555" spans="1:18" ht="15" hidden="1" customHeight="1" x14ac:dyDescent="0.25">
      <c r="A555" s="14"/>
      <c r="B555" s="14"/>
      <c r="C555" s="14"/>
      <c r="D555" s="14"/>
      <c r="E555" s="14"/>
      <c r="F555" s="14"/>
      <c r="G555" s="14"/>
      <c r="H555" s="14"/>
      <c r="I555" s="14"/>
      <c r="J555" s="2"/>
      <c r="K555" s="2"/>
      <c r="L555" s="2"/>
      <c r="M555" s="2"/>
      <c r="N555" s="2"/>
      <c r="O555" s="2"/>
      <c r="P555" s="2"/>
      <c r="Q555" s="2"/>
      <c r="R555" s="2"/>
    </row>
    <row r="556" spans="1:18" ht="15" hidden="1" customHeight="1" x14ac:dyDescent="0.25">
      <c r="A556" s="14"/>
      <c r="B556" s="14"/>
      <c r="C556" s="14"/>
      <c r="D556" s="14"/>
      <c r="E556" s="14"/>
      <c r="F556" s="14"/>
      <c r="G556" s="14"/>
      <c r="H556" s="14"/>
      <c r="I556" s="14"/>
      <c r="J556" s="2"/>
      <c r="K556" s="2"/>
      <c r="L556" s="2"/>
      <c r="M556" s="2"/>
      <c r="N556" s="2"/>
      <c r="O556" s="2"/>
      <c r="P556" s="2"/>
      <c r="Q556" s="2"/>
      <c r="R556" s="2"/>
    </row>
    <row r="557" spans="1:18" ht="15" hidden="1" customHeight="1" x14ac:dyDescent="0.25">
      <c r="A557" s="14"/>
      <c r="B557" s="14"/>
      <c r="C557" s="14"/>
      <c r="D557" s="14"/>
      <c r="E557" s="14"/>
      <c r="F557" s="14"/>
      <c r="G557" s="14"/>
      <c r="H557" s="14"/>
      <c r="I557" s="14"/>
      <c r="J557" s="2"/>
      <c r="K557" s="2"/>
      <c r="L557" s="2"/>
      <c r="M557" s="2"/>
      <c r="N557" s="2"/>
      <c r="O557" s="2"/>
      <c r="P557" s="2"/>
      <c r="Q557" s="2"/>
      <c r="R557" s="2"/>
    </row>
    <row r="558" spans="1:18" ht="15" hidden="1" customHeight="1" x14ac:dyDescent="0.25">
      <c r="A558" s="14"/>
      <c r="B558" s="14"/>
      <c r="C558" s="14"/>
      <c r="D558" s="14"/>
      <c r="E558" s="14"/>
      <c r="F558" s="14"/>
      <c r="G558" s="14"/>
      <c r="H558" s="14"/>
      <c r="I558" s="14"/>
      <c r="J558" s="2"/>
      <c r="K558" s="2"/>
      <c r="L558" s="2"/>
      <c r="M558" s="2"/>
      <c r="N558" s="2"/>
      <c r="O558" s="2"/>
      <c r="P558" s="2"/>
      <c r="Q558" s="2"/>
      <c r="R558" s="2"/>
    </row>
    <row r="559" spans="1:18" ht="15" hidden="1" customHeight="1" x14ac:dyDescent="0.25">
      <c r="A559" s="14"/>
      <c r="B559" s="14"/>
      <c r="C559" s="14"/>
      <c r="D559" s="14"/>
      <c r="E559" s="14"/>
      <c r="F559" s="14"/>
      <c r="G559" s="14"/>
      <c r="H559" s="14"/>
      <c r="I559" s="14"/>
      <c r="J559" s="2"/>
      <c r="K559" s="2"/>
      <c r="L559" s="2"/>
      <c r="M559" s="2"/>
      <c r="N559" s="2"/>
      <c r="O559" s="2"/>
      <c r="P559" s="2"/>
      <c r="Q559" s="2"/>
      <c r="R559" s="2"/>
    </row>
    <row r="560" spans="1:18" ht="15" hidden="1" customHeight="1" x14ac:dyDescent="0.25">
      <c r="A560" s="14"/>
      <c r="B560" s="14"/>
      <c r="C560" s="14"/>
      <c r="D560" s="14"/>
      <c r="E560" s="14"/>
      <c r="F560" s="14"/>
      <c r="G560" s="14"/>
      <c r="H560" s="14"/>
      <c r="I560" s="14"/>
      <c r="J560" s="2"/>
      <c r="K560" s="2"/>
      <c r="L560" s="2"/>
      <c r="M560" s="2"/>
      <c r="N560" s="2"/>
      <c r="O560" s="2"/>
      <c r="P560" s="2"/>
      <c r="Q560" s="2"/>
      <c r="R560" s="2"/>
    </row>
    <row r="561" spans="1:18" ht="15" hidden="1" customHeight="1" x14ac:dyDescent="0.25">
      <c r="A561" s="14"/>
      <c r="B561" s="14"/>
      <c r="C561" s="14"/>
      <c r="D561" s="14"/>
      <c r="E561" s="14"/>
      <c r="F561" s="14"/>
      <c r="G561" s="14"/>
      <c r="H561" s="14"/>
      <c r="I561" s="14"/>
      <c r="J561" s="2"/>
      <c r="K561" s="2"/>
      <c r="L561" s="2"/>
      <c r="M561" s="2"/>
      <c r="N561" s="2"/>
      <c r="O561" s="2"/>
      <c r="P561" s="2"/>
      <c r="Q561" s="2"/>
      <c r="R561" s="2"/>
    </row>
    <row r="562" spans="1:18" ht="15" hidden="1" customHeight="1" x14ac:dyDescent="0.25">
      <c r="A562" s="14"/>
      <c r="B562" s="14"/>
      <c r="C562" s="14"/>
      <c r="D562" s="14"/>
      <c r="E562" s="14"/>
      <c r="F562" s="14"/>
      <c r="G562" s="14"/>
      <c r="H562" s="14"/>
      <c r="I562" s="14"/>
      <c r="J562" s="2"/>
      <c r="K562" s="2"/>
      <c r="L562" s="2"/>
      <c r="M562" s="2"/>
      <c r="N562" s="2"/>
      <c r="O562" s="2"/>
      <c r="P562" s="2"/>
      <c r="Q562" s="2"/>
      <c r="R562" s="2"/>
    </row>
    <row r="563" spans="1:18" ht="15" hidden="1" customHeight="1" x14ac:dyDescent="0.25">
      <c r="A563" s="14"/>
      <c r="B563" s="14"/>
      <c r="C563" s="14"/>
      <c r="D563" s="14"/>
      <c r="E563" s="14"/>
      <c r="F563" s="14"/>
      <c r="G563" s="14"/>
      <c r="H563" s="14"/>
      <c r="I563" s="14"/>
      <c r="J563" s="2"/>
      <c r="K563" s="2"/>
      <c r="L563" s="2"/>
      <c r="M563" s="2"/>
      <c r="N563" s="2"/>
      <c r="O563" s="2"/>
      <c r="P563" s="2"/>
      <c r="Q563" s="2"/>
      <c r="R563" s="2"/>
    </row>
    <row r="564" spans="1:18" ht="15" hidden="1" customHeight="1" x14ac:dyDescent="0.25">
      <c r="A564" s="14"/>
      <c r="B564" s="14"/>
      <c r="C564" s="14"/>
      <c r="D564" s="14"/>
      <c r="E564" s="14"/>
      <c r="F564" s="14"/>
      <c r="G564" s="14"/>
      <c r="H564" s="14"/>
      <c r="I564" s="14"/>
      <c r="J564" s="2"/>
      <c r="K564" s="2"/>
      <c r="L564" s="2"/>
      <c r="M564" s="2"/>
      <c r="N564" s="2"/>
      <c r="O564" s="2"/>
      <c r="P564" s="2"/>
      <c r="Q564" s="2"/>
      <c r="R564" s="2"/>
    </row>
    <row r="565" spans="1:18" ht="15" hidden="1" customHeight="1" x14ac:dyDescent="0.25">
      <c r="A565" s="14"/>
      <c r="B565" s="14"/>
      <c r="C565" s="14"/>
      <c r="D565" s="14"/>
      <c r="E565" s="14"/>
      <c r="F565" s="14"/>
      <c r="G565" s="14"/>
      <c r="H565" s="14"/>
      <c r="I565" s="14"/>
      <c r="J565" s="2"/>
      <c r="K565" s="2"/>
      <c r="L565" s="2"/>
      <c r="M565" s="2"/>
      <c r="N565" s="2"/>
      <c r="O565" s="2"/>
      <c r="P565" s="2"/>
      <c r="Q565" s="2"/>
      <c r="R565" s="2"/>
    </row>
    <row r="566" spans="1:18" ht="15" hidden="1" customHeight="1" x14ac:dyDescent="0.25">
      <c r="A566" s="14"/>
      <c r="B566" s="14"/>
      <c r="C566" s="14"/>
      <c r="D566" s="14"/>
      <c r="E566" s="14"/>
      <c r="F566" s="14"/>
      <c r="G566" s="14"/>
      <c r="H566" s="14"/>
      <c r="I566" s="14"/>
      <c r="J566" s="2"/>
      <c r="K566" s="2"/>
      <c r="L566" s="2"/>
      <c r="M566" s="2"/>
      <c r="N566" s="2"/>
      <c r="O566" s="2"/>
      <c r="P566" s="2"/>
      <c r="Q566" s="2"/>
      <c r="R566" s="2"/>
    </row>
    <row r="567" spans="1:18" ht="15" hidden="1" customHeight="1" x14ac:dyDescent="0.25">
      <c r="A567" s="14"/>
      <c r="B567" s="14"/>
      <c r="C567" s="14"/>
      <c r="D567" s="14"/>
      <c r="E567" s="14"/>
      <c r="F567" s="14"/>
      <c r="G567" s="14"/>
      <c r="H567" s="14"/>
      <c r="I567" s="14"/>
      <c r="J567" s="2"/>
      <c r="K567" s="2"/>
      <c r="L567" s="2"/>
      <c r="M567" s="2"/>
      <c r="N567" s="2"/>
      <c r="O567" s="2"/>
      <c r="P567" s="2"/>
      <c r="Q567" s="2"/>
      <c r="R567" s="2"/>
    </row>
    <row r="568" spans="1:18" ht="15" hidden="1" customHeight="1" x14ac:dyDescent="0.25">
      <c r="A568" s="14"/>
      <c r="B568" s="14"/>
      <c r="C568" s="14"/>
      <c r="D568" s="14"/>
      <c r="E568" s="14"/>
      <c r="F568" s="14"/>
      <c r="G568" s="14"/>
      <c r="H568" s="14"/>
      <c r="I568" s="14"/>
      <c r="J568" s="2"/>
      <c r="K568" s="2"/>
      <c r="L568" s="2"/>
      <c r="M568" s="2"/>
      <c r="N568" s="2"/>
      <c r="O568" s="2"/>
      <c r="P568" s="2"/>
      <c r="Q568" s="2"/>
      <c r="R568" s="2"/>
    </row>
    <row r="569" spans="1:18" ht="15" hidden="1" customHeight="1" x14ac:dyDescent="0.25">
      <c r="A569" s="14"/>
      <c r="B569" s="14"/>
      <c r="C569" s="14"/>
      <c r="D569" s="14"/>
      <c r="E569" s="14"/>
      <c r="F569" s="14"/>
      <c r="G569" s="14"/>
      <c r="H569" s="14"/>
      <c r="I569" s="14"/>
      <c r="J569" s="2"/>
      <c r="K569" s="2"/>
      <c r="L569" s="2"/>
      <c r="M569" s="2"/>
      <c r="N569" s="2"/>
      <c r="O569" s="2"/>
      <c r="P569" s="2"/>
      <c r="Q569" s="2"/>
      <c r="R569" s="2"/>
    </row>
    <row r="570" spans="1:18" ht="15" hidden="1" customHeight="1" x14ac:dyDescent="0.25">
      <c r="A570" s="14"/>
      <c r="B570" s="14"/>
      <c r="C570" s="14"/>
      <c r="D570" s="14"/>
      <c r="E570" s="14"/>
      <c r="F570" s="14"/>
      <c r="G570" s="14"/>
      <c r="H570" s="14"/>
      <c r="I570" s="14"/>
      <c r="J570" s="2"/>
      <c r="K570" s="2"/>
      <c r="L570" s="2"/>
      <c r="M570" s="2"/>
      <c r="N570" s="2"/>
      <c r="O570" s="2"/>
      <c r="P570" s="2"/>
      <c r="Q570" s="2"/>
      <c r="R570" s="2"/>
    </row>
    <row r="571" spans="1:18" ht="15" hidden="1" customHeight="1" x14ac:dyDescent="0.25">
      <c r="A571" s="14"/>
      <c r="B571" s="14"/>
      <c r="C571" s="14"/>
      <c r="D571" s="14"/>
      <c r="E571" s="14"/>
      <c r="F571" s="14"/>
      <c r="G571" s="14"/>
      <c r="H571" s="14"/>
      <c r="I571" s="14"/>
      <c r="J571" s="2"/>
      <c r="K571" s="2"/>
      <c r="L571" s="2"/>
      <c r="M571" s="2"/>
      <c r="N571" s="2"/>
      <c r="O571" s="2"/>
      <c r="P571" s="2"/>
      <c r="Q571" s="2"/>
      <c r="R571" s="2"/>
    </row>
    <row r="572" spans="1:18" ht="15" hidden="1" customHeight="1" x14ac:dyDescent="0.25">
      <c r="A572" s="14"/>
      <c r="B572" s="14"/>
      <c r="C572" s="14"/>
      <c r="D572" s="14"/>
      <c r="E572" s="14"/>
      <c r="F572" s="14"/>
      <c r="G572" s="14"/>
      <c r="H572" s="14"/>
      <c r="I572" s="14"/>
      <c r="J572" s="2"/>
      <c r="K572" s="2"/>
      <c r="L572" s="2"/>
      <c r="M572" s="2"/>
      <c r="N572" s="2"/>
      <c r="O572" s="2"/>
      <c r="P572" s="2"/>
      <c r="Q572" s="2"/>
      <c r="R572" s="2"/>
    </row>
    <row r="573" spans="1:18" ht="15" hidden="1" customHeight="1" x14ac:dyDescent="0.25">
      <c r="A573" s="14"/>
      <c r="B573" s="14"/>
      <c r="C573" s="14"/>
      <c r="D573" s="14"/>
      <c r="E573" s="14"/>
      <c r="F573" s="14"/>
      <c r="G573" s="14"/>
      <c r="H573" s="14"/>
      <c r="I573" s="14"/>
      <c r="J573" s="2"/>
      <c r="K573" s="2"/>
      <c r="L573" s="2"/>
      <c r="M573" s="2"/>
      <c r="N573" s="2"/>
      <c r="O573" s="2"/>
      <c r="P573" s="2"/>
      <c r="Q573" s="2"/>
      <c r="R573" s="2"/>
    </row>
    <row r="574" spans="1:18" ht="15" hidden="1" customHeight="1" x14ac:dyDescent="0.25">
      <c r="A574" s="14"/>
      <c r="B574" s="14"/>
      <c r="C574" s="14"/>
      <c r="D574" s="14"/>
      <c r="E574" s="14"/>
      <c r="F574" s="14"/>
      <c r="G574" s="14"/>
      <c r="H574" s="14"/>
      <c r="I574" s="14"/>
      <c r="J574" s="2"/>
      <c r="K574" s="2"/>
      <c r="L574" s="2"/>
      <c r="M574" s="2"/>
      <c r="N574" s="2"/>
      <c r="O574" s="2"/>
      <c r="P574" s="2"/>
      <c r="Q574" s="2"/>
      <c r="R574" s="2"/>
    </row>
    <row r="575" spans="1:18" ht="15" hidden="1" customHeight="1" x14ac:dyDescent="0.25">
      <c r="A575" s="14"/>
      <c r="B575" s="14"/>
      <c r="C575" s="14"/>
      <c r="D575" s="14"/>
      <c r="E575" s="14"/>
      <c r="F575" s="14"/>
      <c r="G575" s="14"/>
      <c r="H575" s="14"/>
      <c r="I575" s="14"/>
      <c r="J575" s="2"/>
      <c r="K575" s="2"/>
      <c r="L575" s="2"/>
      <c r="M575" s="2"/>
      <c r="N575" s="2"/>
      <c r="O575" s="2"/>
      <c r="P575" s="2"/>
      <c r="Q575" s="2"/>
      <c r="R575" s="2"/>
    </row>
    <row r="576" spans="1:18" ht="15" hidden="1" customHeight="1" x14ac:dyDescent="0.25">
      <c r="A576" s="14"/>
      <c r="B576" s="14"/>
      <c r="C576" s="14"/>
      <c r="D576" s="14"/>
      <c r="E576" s="14"/>
      <c r="F576" s="14"/>
      <c r="G576" s="14"/>
      <c r="H576" s="14"/>
      <c r="I576" s="14"/>
      <c r="J576" s="2"/>
      <c r="K576" s="2"/>
      <c r="L576" s="2"/>
      <c r="M576" s="2"/>
      <c r="N576" s="2"/>
      <c r="O576" s="2"/>
      <c r="P576" s="2"/>
      <c r="Q576" s="2"/>
      <c r="R576" s="2"/>
    </row>
    <row r="577" spans="1:18" ht="15" hidden="1" customHeight="1" x14ac:dyDescent="0.25">
      <c r="A577" s="14"/>
      <c r="B577" s="14"/>
      <c r="C577" s="14"/>
      <c r="D577" s="14"/>
      <c r="E577" s="14"/>
      <c r="F577" s="14"/>
      <c r="G577" s="14"/>
      <c r="H577" s="14"/>
      <c r="I577" s="14"/>
      <c r="J577" s="2"/>
      <c r="K577" s="2"/>
      <c r="L577" s="2"/>
      <c r="M577" s="2"/>
      <c r="N577" s="2"/>
      <c r="O577" s="2"/>
      <c r="P577" s="2"/>
      <c r="Q577" s="2"/>
      <c r="R577" s="2"/>
    </row>
    <row r="578" spans="1:18" ht="15" hidden="1" customHeight="1" x14ac:dyDescent="0.25">
      <c r="A578" s="14"/>
      <c r="B578" s="14"/>
      <c r="C578" s="14"/>
      <c r="D578" s="14"/>
      <c r="E578" s="14"/>
      <c r="F578" s="14"/>
      <c r="G578" s="14"/>
      <c r="H578" s="14"/>
      <c r="I578" s="14"/>
      <c r="J578" s="2"/>
      <c r="K578" s="2"/>
      <c r="L578" s="2"/>
      <c r="M578" s="2"/>
      <c r="N578" s="2"/>
      <c r="O578" s="2"/>
      <c r="P578" s="2"/>
      <c r="Q578" s="2"/>
      <c r="R578" s="2"/>
    </row>
    <row r="579" spans="1:18" ht="15" hidden="1" customHeight="1" x14ac:dyDescent="0.25">
      <c r="A579" s="14"/>
      <c r="B579" s="14"/>
      <c r="C579" s="14"/>
      <c r="D579" s="14"/>
      <c r="E579" s="14"/>
      <c r="F579" s="14"/>
      <c r="G579" s="14"/>
      <c r="H579" s="14"/>
      <c r="I579" s="14"/>
      <c r="J579" s="2"/>
      <c r="K579" s="2"/>
      <c r="L579" s="2"/>
      <c r="M579" s="2"/>
      <c r="N579" s="2"/>
      <c r="O579" s="2"/>
      <c r="P579" s="2"/>
      <c r="Q579" s="2"/>
      <c r="R579" s="2"/>
    </row>
    <row r="580" spans="1:18" ht="15" hidden="1" customHeight="1" x14ac:dyDescent="0.25">
      <c r="A580" s="14"/>
      <c r="B580" s="14"/>
      <c r="C580" s="14"/>
      <c r="D580" s="14"/>
      <c r="E580" s="14"/>
      <c r="F580" s="14"/>
      <c r="G580" s="14"/>
      <c r="H580" s="14"/>
      <c r="I580" s="14"/>
      <c r="J580" s="2"/>
      <c r="K580" s="2"/>
      <c r="L580" s="2"/>
      <c r="M580" s="2"/>
      <c r="N580" s="2"/>
      <c r="O580" s="2"/>
      <c r="P580" s="2"/>
      <c r="Q580" s="2"/>
      <c r="R580" s="2"/>
    </row>
    <row r="581" spans="1:18" ht="15" hidden="1" customHeight="1" x14ac:dyDescent="0.25">
      <c r="A581" s="14"/>
      <c r="B581" s="14"/>
      <c r="C581" s="14"/>
      <c r="D581" s="14"/>
      <c r="E581" s="14"/>
      <c r="F581" s="14"/>
      <c r="G581" s="14"/>
      <c r="H581" s="14"/>
      <c r="I581" s="14"/>
      <c r="J581" s="2"/>
      <c r="K581" s="2"/>
      <c r="L581" s="2"/>
      <c r="M581" s="2"/>
      <c r="N581" s="2"/>
      <c r="O581" s="2"/>
      <c r="P581" s="2"/>
      <c r="Q581" s="2"/>
      <c r="R581" s="2"/>
    </row>
    <row r="582" spans="1:18" ht="15" hidden="1" customHeight="1" x14ac:dyDescent="0.25">
      <c r="A582" s="14"/>
      <c r="B582" s="14"/>
      <c r="C582" s="14"/>
      <c r="D582" s="14"/>
      <c r="E582" s="14"/>
      <c r="F582" s="14"/>
      <c r="G582" s="14"/>
      <c r="H582" s="14"/>
      <c r="I582" s="14"/>
      <c r="J582" s="2"/>
      <c r="K582" s="2"/>
      <c r="L582" s="2"/>
      <c r="M582" s="2"/>
      <c r="N582" s="2"/>
      <c r="O582" s="2"/>
      <c r="P582" s="2"/>
      <c r="Q582" s="2"/>
      <c r="R582" s="2"/>
    </row>
    <row r="583" spans="1:18" ht="15" hidden="1" customHeight="1" x14ac:dyDescent="0.25">
      <c r="A583" s="14"/>
      <c r="B583" s="14"/>
      <c r="C583" s="14"/>
      <c r="D583" s="14"/>
      <c r="E583" s="14"/>
      <c r="F583" s="14"/>
      <c r="G583" s="14"/>
      <c r="H583" s="14"/>
      <c r="I583" s="14"/>
      <c r="J583" s="2"/>
      <c r="K583" s="2"/>
      <c r="L583" s="2"/>
      <c r="M583" s="2"/>
      <c r="N583" s="2"/>
      <c r="O583" s="2"/>
      <c r="P583" s="2"/>
      <c r="Q583" s="2"/>
      <c r="R583" s="2"/>
    </row>
    <row r="584" spans="1:18" ht="15" hidden="1" customHeight="1" x14ac:dyDescent="0.25">
      <c r="A584" s="14"/>
      <c r="B584" s="14"/>
      <c r="C584" s="14"/>
      <c r="D584" s="14"/>
      <c r="E584" s="14"/>
      <c r="F584" s="14"/>
      <c r="G584" s="14"/>
      <c r="H584" s="14"/>
      <c r="I584" s="14"/>
      <c r="J584" s="2"/>
      <c r="K584" s="2"/>
      <c r="L584" s="2"/>
      <c r="M584" s="2"/>
      <c r="N584" s="2"/>
      <c r="O584" s="2"/>
      <c r="P584" s="2"/>
      <c r="Q584" s="2"/>
      <c r="R584" s="2"/>
    </row>
    <row r="585" spans="1:18" ht="15" hidden="1" customHeight="1" x14ac:dyDescent="0.25">
      <c r="A585" s="14"/>
      <c r="B585" s="14"/>
      <c r="C585" s="14"/>
      <c r="D585" s="14"/>
      <c r="E585" s="14"/>
      <c r="F585" s="14"/>
      <c r="G585" s="14"/>
      <c r="H585" s="14"/>
      <c r="I585" s="14"/>
      <c r="J585" s="2"/>
      <c r="K585" s="2"/>
      <c r="L585" s="2"/>
      <c r="M585" s="2"/>
      <c r="N585" s="2"/>
      <c r="O585" s="2"/>
      <c r="P585" s="2"/>
      <c r="Q585" s="2"/>
      <c r="R585" s="2"/>
    </row>
    <row r="586" spans="1:18" ht="15" hidden="1" customHeight="1" x14ac:dyDescent="0.25">
      <c r="A586" s="14"/>
      <c r="B586" s="14"/>
      <c r="C586" s="14"/>
      <c r="D586" s="14"/>
      <c r="E586" s="14"/>
      <c r="F586" s="14"/>
      <c r="G586" s="14"/>
      <c r="H586" s="14"/>
      <c r="I586" s="14"/>
      <c r="J586" s="2"/>
      <c r="K586" s="2"/>
      <c r="L586" s="2"/>
      <c r="M586" s="2"/>
      <c r="N586" s="2"/>
      <c r="O586" s="2"/>
      <c r="P586" s="2"/>
      <c r="Q586" s="2"/>
      <c r="R586" s="2"/>
    </row>
    <row r="587" spans="1:18" ht="15" hidden="1" customHeight="1" x14ac:dyDescent="0.25">
      <c r="A587" s="14"/>
      <c r="B587" s="14"/>
      <c r="C587" s="14"/>
      <c r="D587" s="14"/>
      <c r="E587" s="14"/>
      <c r="F587" s="14"/>
      <c r="G587" s="14"/>
      <c r="H587" s="14"/>
      <c r="I587" s="14"/>
      <c r="J587" s="2"/>
      <c r="K587" s="2"/>
      <c r="L587" s="2"/>
      <c r="M587" s="2"/>
      <c r="N587" s="2"/>
      <c r="O587" s="2"/>
      <c r="P587" s="2"/>
      <c r="Q587" s="2"/>
      <c r="R587" s="2"/>
    </row>
    <row r="588" spans="1:18" ht="15" hidden="1" customHeight="1" x14ac:dyDescent="0.25">
      <c r="A588" s="14"/>
      <c r="B588" s="14"/>
      <c r="C588" s="14"/>
      <c r="D588" s="14"/>
      <c r="E588" s="14"/>
      <c r="F588" s="14"/>
      <c r="G588" s="14"/>
      <c r="H588" s="14"/>
      <c r="I588" s="14"/>
      <c r="J588" s="2"/>
      <c r="K588" s="2"/>
      <c r="L588" s="2"/>
      <c r="M588" s="2"/>
      <c r="N588" s="2"/>
      <c r="O588" s="2"/>
      <c r="P588" s="2"/>
      <c r="Q588" s="2"/>
      <c r="R588" s="2"/>
    </row>
    <row r="589" spans="1:18" ht="15" hidden="1" customHeight="1" x14ac:dyDescent="0.25">
      <c r="A589" s="14"/>
      <c r="B589" s="14"/>
      <c r="C589" s="14"/>
      <c r="D589" s="14"/>
      <c r="E589" s="14"/>
      <c r="F589" s="14"/>
      <c r="G589" s="14"/>
      <c r="H589" s="14"/>
      <c r="I589" s="14"/>
      <c r="J589" s="2"/>
      <c r="K589" s="2"/>
      <c r="L589" s="2"/>
      <c r="M589" s="2"/>
      <c r="N589" s="2"/>
      <c r="O589" s="2"/>
      <c r="P589" s="2"/>
      <c r="Q589" s="2"/>
      <c r="R589" s="2"/>
    </row>
    <row r="590" spans="1:18" ht="15" hidden="1" customHeight="1" x14ac:dyDescent="0.25">
      <c r="A590" s="14"/>
      <c r="B590" s="14"/>
      <c r="C590" s="14"/>
      <c r="D590" s="14"/>
      <c r="E590" s="14"/>
      <c r="F590" s="14"/>
      <c r="G590" s="14"/>
      <c r="H590" s="14"/>
      <c r="I590" s="14"/>
      <c r="J590" s="2"/>
      <c r="K590" s="2"/>
      <c r="L590" s="2"/>
      <c r="M590" s="2"/>
      <c r="N590" s="2"/>
      <c r="O590" s="2"/>
      <c r="P590" s="2"/>
      <c r="Q590" s="2"/>
      <c r="R590" s="2"/>
    </row>
    <row r="591" spans="1:18" ht="15" hidden="1" customHeight="1" x14ac:dyDescent="0.25">
      <c r="A591" s="14"/>
      <c r="B591" s="14"/>
      <c r="C591" s="14"/>
      <c r="D591" s="14"/>
      <c r="E591" s="14"/>
      <c r="F591" s="14"/>
      <c r="G591" s="14"/>
      <c r="H591" s="14"/>
      <c r="I591" s="14"/>
      <c r="J591" s="2"/>
      <c r="K591" s="2"/>
      <c r="L591" s="2"/>
      <c r="M591" s="2"/>
      <c r="N591" s="2"/>
      <c r="O591" s="2"/>
      <c r="P591" s="2"/>
      <c r="Q591" s="2"/>
      <c r="R591" s="2"/>
    </row>
    <row r="592" spans="1:18" ht="15" hidden="1" customHeight="1" x14ac:dyDescent="0.25">
      <c r="A592" s="14"/>
      <c r="B592" s="14"/>
      <c r="C592" s="14"/>
      <c r="D592" s="14"/>
      <c r="E592" s="14"/>
      <c r="F592" s="14"/>
      <c r="G592" s="14"/>
      <c r="H592" s="14"/>
      <c r="I592" s="14"/>
      <c r="J592" s="2"/>
      <c r="K592" s="2"/>
      <c r="L592" s="2"/>
      <c r="M592" s="2"/>
      <c r="N592" s="2"/>
      <c r="O592" s="2"/>
      <c r="P592" s="2"/>
      <c r="Q592" s="2"/>
      <c r="R592" s="2"/>
    </row>
    <row r="593" spans="1:18" ht="15" hidden="1" customHeight="1" x14ac:dyDescent="0.25">
      <c r="A593" s="14"/>
      <c r="B593" s="14"/>
      <c r="C593" s="14"/>
      <c r="D593" s="14"/>
      <c r="E593" s="14"/>
      <c r="F593" s="14"/>
      <c r="G593" s="14"/>
      <c r="H593" s="14"/>
      <c r="I593" s="14"/>
      <c r="J593" s="2"/>
      <c r="K593" s="2"/>
      <c r="L593" s="2"/>
      <c r="M593" s="2"/>
      <c r="N593" s="2"/>
      <c r="O593" s="2"/>
      <c r="P593" s="2"/>
      <c r="Q593" s="2"/>
      <c r="R593" s="2"/>
    </row>
    <row r="594" spans="1:18" ht="15" hidden="1" customHeight="1" x14ac:dyDescent="0.25">
      <c r="A594" s="14"/>
      <c r="B594" s="14"/>
      <c r="C594" s="14"/>
      <c r="D594" s="14"/>
      <c r="E594" s="14"/>
      <c r="F594" s="14"/>
      <c r="G594" s="14"/>
      <c r="H594" s="14"/>
      <c r="I594" s="14"/>
      <c r="J594" s="2"/>
      <c r="K594" s="2"/>
      <c r="L594" s="2"/>
      <c r="M594" s="2"/>
      <c r="N594" s="2"/>
      <c r="O594" s="2"/>
      <c r="P594" s="2"/>
      <c r="Q594" s="2"/>
      <c r="R594" s="2"/>
    </row>
    <row r="595" spans="1:18" ht="15" hidden="1" customHeight="1" x14ac:dyDescent="0.25">
      <c r="A595" s="14"/>
      <c r="B595" s="14"/>
      <c r="C595" s="14"/>
      <c r="D595" s="14"/>
      <c r="E595" s="14"/>
      <c r="F595" s="14"/>
      <c r="G595" s="14"/>
      <c r="H595" s="14"/>
      <c r="I595" s="14"/>
      <c r="J595" s="2"/>
      <c r="K595" s="2"/>
      <c r="L595" s="2"/>
      <c r="M595" s="2"/>
      <c r="N595" s="2"/>
      <c r="O595" s="2"/>
      <c r="P595" s="2"/>
      <c r="Q595" s="2"/>
      <c r="R595" s="2"/>
    </row>
    <row r="596" spans="1:18" ht="15" hidden="1" customHeight="1" x14ac:dyDescent="0.25">
      <c r="A596" s="14"/>
      <c r="B596" s="14"/>
      <c r="C596" s="14"/>
      <c r="D596" s="14"/>
      <c r="E596" s="14"/>
      <c r="F596" s="14"/>
      <c r="G596" s="14"/>
      <c r="H596" s="14"/>
      <c r="I596" s="14"/>
      <c r="J596" s="2"/>
      <c r="K596" s="2"/>
      <c r="L596" s="2"/>
      <c r="M596" s="2"/>
      <c r="N596" s="2"/>
      <c r="O596" s="2"/>
      <c r="P596" s="2"/>
      <c r="Q596" s="2"/>
      <c r="R596" s="2"/>
    </row>
    <row r="597" spans="1:18" ht="15" hidden="1" customHeight="1" x14ac:dyDescent="0.25">
      <c r="A597" s="14"/>
      <c r="B597" s="14"/>
      <c r="C597" s="14"/>
      <c r="D597" s="14"/>
      <c r="E597" s="14"/>
      <c r="F597" s="14"/>
      <c r="G597" s="14"/>
      <c r="H597" s="14"/>
      <c r="I597" s="14"/>
      <c r="J597" s="2"/>
      <c r="K597" s="2"/>
      <c r="L597" s="2"/>
      <c r="M597" s="2"/>
      <c r="N597" s="2"/>
      <c r="O597" s="2"/>
      <c r="P597" s="2"/>
      <c r="Q597" s="2"/>
      <c r="R597" s="2"/>
    </row>
    <row r="598" spans="1:18" ht="15" hidden="1" customHeight="1" x14ac:dyDescent="0.25">
      <c r="A598" s="14"/>
      <c r="B598" s="14"/>
      <c r="C598" s="14"/>
      <c r="D598" s="14"/>
      <c r="E598" s="14"/>
      <c r="F598" s="14"/>
      <c r="G598" s="14"/>
      <c r="H598" s="14"/>
      <c r="I598" s="14"/>
      <c r="J598" s="2"/>
      <c r="K598" s="2"/>
      <c r="L598" s="2"/>
      <c r="M598" s="2"/>
      <c r="N598" s="2"/>
      <c r="O598" s="2"/>
      <c r="P598" s="2"/>
      <c r="Q598" s="2"/>
      <c r="R598" s="2"/>
    </row>
    <row r="599" spans="1:18" ht="15" hidden="1" customHeight="1" x14ac:dyDescent="0.25">
      <c r="A599" s="14"/>
      <c r="B599" s="14"/>
      <c r="C599" s="14"/>
      <c r="D599" s="14"/>
      <c r="E599" s="14"/>
      <c r="F599" s="14"/>
      <c r="G599" s="14"/>
      <c r="H599" s="14"/>
      <c r="I599" s="14"/>
      <c r="J599" s="2"/>
      <c r="K599" s="2"/>
      <c r="L599" s="2"/>
      <c r="M599" s="2"/>
      <c r="N599" s="2"/>
      <c r="O599" s="2"/>
      <c r="P599" s="2"/>
      <c r="Q599" s="2"/>
      <c r="R599" s="2"/>
    </row>
    <row r="600" spans="1:18" ht="15" hidden="1" customHeight="1" x14ac:dyDescent="0.25">
      <c r="A600" s="14"/>
      <c r="B600" s="14"/>
      <c r="C600" s="14"/>
      <c r="D600" s="14"/>
      <c r="E600" s="14"/>
      <c r="F600" s="14"/>
      <c r="G600" s="14"/>
      <c r="H600" s="14"/>
      <c r="I600" s="14"/>
      <c r="J600" s="2"/>
      <c r="K600" s="2"/>
      <c r="L600" s="2"/>
      <c r="M600" s="2"/>
      <c r="N600" s="2"/>
      <c r="O600" s="2"/>
      <c r="P600" s="2"/>
      <c r="Q600" s="2"/>
      <c r="R600" s="2"/>
    </row>
    <row r="601" spans="1:18" ht="15" hidden="1" customHeight="1" x14ac:dyDescent="0.25">
      <c r="A601" s="14"/>
      <c r="B601" s="14"/>
      <c r="C601" s="14"/>
      <c r="D601" s="14"/>
      <c r="E601" s="14"/>
      <c r="F601" s="14"/>
      <c r="G601" s="14"/>
      <c r="H601" s="14"/>
      <c r="I601" s="14"/>
      <c r="J601" s="2"/>
      <c r="K601" s="2"/>
      <c r="L601" s="2"/>
      <c r="M601" s="2"/>
      <c r="N601" s="2"/>
      <c r="O601" s="2"/>
      <c r="P601" s="2"/>
      <c r="Q601" s="2"/>
      <c r="R601" s="2"/>
    </row>
    <row r="602" spans="1:18" ht="15" hidden="1" customHeight="1" x14ac:dyDescent="0.25">
      <c r="A602" s="14"/>
      <c r="B602" s="14"/>
      <c r="C602" s="14"/>
      <c r="D602" s="14"/>
      <c r="E602" s="14"/>
      <c r="F602" s="14"/>
      <c r="G602" s="14"/>
      <c r="H602" s="14"/>
      <c r="I602" s="14"/>
      <c r="J602" s="2"/>
      <c r="K602" s="2"/>
      <c r="L602" s="2"/>
      <c r="M602" s="2"/>
      <c r="N602" s="2"/>
      <c r="O602" s="2"/>
      <c r="P602" s="2"/>
      <c r="Q602" s="2"/>
      <c r="R602" s="2"/>
    </row>
    <row r="603" spans="1:18" ht="15" hidden="1" customHeight="1" x14ac:dyDescent="0.25">
      <c r="A603" s="14"/>
      <c r="B603" s="14"/>
      <c r="C603" s="14"/>
      <c r="D603" s="14"/>
      <c r="E603" s="14"/>
      <c r="F603" s="14"/>
      <c r="G603" s="14"/>
      <c r="H603" s="14"/>
      <c r="I603" s="14"/>
      <c r="J603" s="2"/>
      <c r="K603" s="2"/>
      <c r="L603" s="2"/>
      <c r="M603" s="2"/>
      <c r="N603" s="2"/>
      <c r="O603" s="2"/>
      <c r="P603" s="2"/>
      <c r="Q603" s="2"/>
      <c r="R603" s="2"/>
    </row>
    <row r="604" spans="1:18" ht="15" hidden="1" customHeight="1" x14ac:dyDescent="0.25">
      <c r="A604" s="14"/>
      <c r="B604" s="14"/>
      <c r="C604" s="14"/>
      <c r="D604" s="14"/>
      <c r="E604" s="14"/>
      <c r="F604" s="14"/>
      <c r="G604" s="14"/>
      <c r="H604" s="14"/>
      <c r="I604" s="14"/>
      <c r="J604" s="2"/>
      <c r="K604" s="2"/>
      <c r="L604" s="2"/>
      <c r="M604" s="2"/>
      <c r="N604" s="2"/>
      <c r="O604" s="2"/>
      <c r="P604" s="2"/>
      <c r="Q604" s="2"/>
      <c r="R604" s="2"/>
    </row>
    <row r="605" spans="1:18" ht="15" hidden="1" customHeight="1" x14ac:dyDescent="0.25">
      <c r="A605" s="14"/>
      <c r="B605" s="14"/>
      <c r="C605" s="14"/>
      <c r="D605" s="14"/>
      <c r="E605" s="14"/>
      <c r="F605" s="14"/>
      <c r="G605" s="14"/>
      <c r="H605" s="14"/>
      <c r="I605" s="14"/>
      <c r="J605" s="2"/>
      <c r="K605" s="2"/>
      <c r="L605" s="2"/>
      <c r="M605" s="2"/>
      <c r="N605" s="2"/>
      <c r="O605" s="2"/>
      <c r="P605" s="2"/>
      <c r="Q605" s="2"/>
      <c r="R605" s="2"/>
    </row>
    <row r="606" spans="1:18" ht="15" hidden="1" customHeight="1" x14ac:dyDescent="0.25">
      <c r="A606" s="14"/>
      <c r="B606" s="14"/>
      <c r="C606" s="14"/>
      <c r="D606" s="14"/>
      <c r="E606" s="14"/>
      <c r="F606" s="14"/>
      <c r="G606" s="14"/>
      <c r="H606" s="14"/>
      <c r="I606" s="14"/>
      <c r="J606" s="2"/>
      <c r="K606" s="2"/>
      <c r="L606" s="2"/>
      <c r="M606" s="2"/>
      <c r="N606" s="2"/>
      <c r="O606" s="2"/>
      <c r="P606" s="2"/>
      <c r="Q606" s="2"/>
      <c r="R606" s="2"/>
    </row>
    <row r="607" spans="1:18" ht="15" hidden="1" customHeight="1" x14ac:dyDescent="0.25">
      <c r="A607" s="14"/>
      <c r="B607" s="14"/>
      <c r="C607" s="14"/>
      <c r="D607" s="14"/>
      <c r="E607" s="14"/>
      <c r="F607" s="14"/>
      <c r="G607" s="14"/>
      <c r="H607" s="14"/>
      <c r="I607" s="14"/>
      <c r="J607" s="2"/>
      <c r="K607" s="2"/>
      <c r="L607" s="2"/>
      <c r="M607" s="2"/>
      <c r="N607" s="2"/>
      <c r="O607" s="2"/>
      <c r="P607" s="2"/>
      <c r="Q607" s="2"/>
      <c r="R607" s="2"/>
    </row>
    <row r="608" spans="1:18" ht="15" hidden="1" customHeight="1" x14ac:dyDescent="0.25">
      <c r="A608" s="14"/>
      <c r="B608" s="14"/>
      <c r="C608" s="14"/>
      <c r="D608" s="14"/>
      <c r="E608" s="14"/>
      <c r="F608" s="14"/>
      <c r="G608" s="14"/>
      <c r="H608" s="14"/>
      <c r="I608" s="14"/>
      <c r="J608" s="2"/>
      <c r="K608" s="2"/>
      <c r="L608" s="2"/>
      <c r="M608" s="2"/>
      <c r="N608" s="2"/>
      <c r="O608" s="2"/>
      <c r="P608" s="2"/>
      <c r="Q608" s="2"/>
      <c r="R608" s="2"/>
    </row>
    <row r="609" spans="1:18" ht="15" hidden="1" customHeight="1" x14ac:dyDescent="0.25">
      <c r="A609" s="14"/>
      <c r="B609" s="14"/>
      <c r="C609" s="14"/>
      <c r="D609" s="14"/>
      <c r="E609" s="14"/>
      <c r="F609" s="14"/>
      <c r="G609" s="14"/>
      <c r="H609" s="14"/>
      <c r="I609" s="14"/>
      <c r="J609" s="2"/>
      <c r="K609" s="2"/>
      <c r="L609" s="2"/>
      <c r="M609" s="2"/>
      <c r="N609" s="2"/>
      <c r="O609" s="2"/>
      <c r="P609" s="2"/>
      <c r="Q609" s="2"/>
      <c r="R609" s="2"/>
    </row>
    <row r="610" spans="1:18" ht="15" hidden="1" customHeight="1" x14ac:dyDescent="0.25">
      <c r="A610" s="14"/>
      <c r="B610" s="14"/>
      <c r="C610" s="14"/>
      <c r="D610" s="14"/>
      <c r="E610" s="14"/>
      <c r="F610" s="14"/>
      <c r="G610" s="14"/>
      <c r="H610" s="14"/>
      <c r="I610" s="14"/>
      <c r="J610" s="2"/>
      <c r="K610" s="2"/>
      <c r="L610" s="2"/>
      <c r="M610" s="2"/>
      <c r="N610" s="2"/>
      <c r="O610" s="2"/>
      <c r="P610" s="2"/>
      <c r="Q610" s="2"/>
      <c r="R610" s="2"/>
    </row>
    <row r="611" spans="1:18" ht="15" hidden="1" customHeight="1" x14ac:dyDescent="0.25">
      <c r="A611" s="14"/>
      <c r="B611" s="14"/>
      <c r="C611" s="14"/>
      <c r="D611" s="14"/>
      <c r="E611" s="14"/>
      <c r="F611" s="14"/>
      <c r="G611" s="14"/>
      <c r="H611" s="14"/>
      <c r="I611" s="14"/>
      <c r="J611" s="2"/>
      <c r="K611" s="2"/>
      <c r="L611" s="2"/>
      <c r="M611" s="2"/>
      <c r="N611" s="2"/>
      <c r="O611" s="2"/>
      <c r="P611" s="2"/>
      <c r="Q611" s="2"/>
      <c r="R611" s="2"/>
    </row>
    <row r="612" spans="1:18" ht="15" hidden="1" customHeight="1" x14ac:dyDescent="0.25">
      <c r="A612" s="14"/>
      <c r="B612" s="14"/>
      <c r="C612" s="14"/>
      <c r="D612" s="14"/>
      <c r="E612" s="14"/>
      <c r="F612" s="14"/>
      <c r="G612" s="14"/>
      <c r="H612" s="14"/>
      <c r="I612" s="14"/>
      <c r="J612" s="2"/>
      <c r="K612" s="2"/>
      <c r="L612" s="2"/>
      <c r="M612" s="2"/>
      <c r="N612" s="2"/>
      <c r="O612" s="2"/>
      <c r="P612" s="2"/>
      <c r="Q612" s="2"/>
      <c r="R612" s="2"/>
    </row>
    <row r="613" spans="1:18" ht="15" hidden="1" customHeight="1" x14ac:dyDescent="0.25">
      <c r="A613" s="14"/>
      <c r="B613" s="14"/>
      <c r="C613" s="14"/>
      <c r="D613" s="14"/>
      <c r="E613" s="14"/>
      <c r="F613" s="14"/>
      <c r="G613" s="14"/>
      <c r="H613" s="14"/>
      <c r="I613" s="14"/>
      <c r="J613" s="2"/>
      <c r="K613" s="2"/>
      <c r="L613" s="2"/>
      <c r="M613" s="2"/>
      <c r="N613" s="2"/>
      <c r="O613" s="2"/>
      <c r="P613" s="2"/>
      <c r="Q613" s="2"/>
      <c r="R613" s="2"/>
    </row>
    <row r="614" spans="1:18" ht="15" hidden="1" customHeight="1" x14ac:dyDescent="0.25">
      <c r="A614" s="14"/>
      <c r="B614" s="14"/>
      <c r="C614" s="14"/>
      <c r="D614" s="14"/>
      <c r="E614" s="14"/>
      <c r="F614" s="14"/>
      <c r="G614" s="14"/>
      <c r="H614" s="14"/>
      <c r="I614" s="14"/>
      <c r="J614" s="2"/>
      <c r="K614" s="2"/>
      <c r="L614" s="2"/>
      <c r="M614" s="2"/>
      <c r="N614" s="2"/>
      <c r="O614" s="2"/>
      <c r="P614" s="2"/>
      <c r="Q614" s="2"/>
      <c r="R614" s="2"/>
    </row>
    <row r="615" spans="1:18" ht="15" hidden="1" customHeight="1" x14ac:dyDescent="0.25">
      <c r="A615" s="14"/>
      <c r="B615" s="14"/>
      <c r="C615" s="14"/>
      <c r="D615" s="14"/>
      <c r="E615" s="14"/>
      <c r="F615" s="14"/>
      <c r="G615" s="14"/>
      <c r="H615" s="14"/>
      <c r="I615" s="14"/>
      <c r="J615" s="2"/>
      <c r="K615" s="2"/>
      <c r="L615" s="2"/>
      <c r="M615" s="2"/>
      <c r="N615" s="2"/>
      <c r="O615" s="2"/>
      <c r="P615" s="2"/>
      <c r="Q615" s="2"/>
      <c r="R615" s="2"/>
    </row>
    <row r="616" spans="1:18" ht="15" hidden="1" customHeight="1" x14ac:dyDescent="0.25">
      <c r="A616" s="14"/>
      <c r="B616" s="14"/>
      <c r="C616" s="14"/>
      <c r="D616" s="14"/>
      <c r="E616" s="14"/>
      <c r="F616" s="14"/>
      <c r="G616" s="14"/>
      <c r="H616" s="14"/>
      <c r="I616" s="14"/>
      <c r="J616" s="2"/>
      <c r="K616" s="2"/>
      <c r="L616" s="2"/>
      <c r="M616" s="2"/>
      <c r="N616" s="2"/>
      <c r="O616" s="2"/>
      <c r="P616" s="2"/>
      <c r="Q616" s="2"/>
      <c r="R616" s="2"/>
    </row>
    <row r="617" spans="1:18" ht="15" hidden="1" customHeight="1" x14ac:dyDescent="0.25">
      <c r="A617" s="14"/>
      <c r="B617" s="14"/>
      <c r="C617" s="14"/>
      <c r="D617" s="14"/>
      <c r="E617" s="14"/>
      <c r="F617" s="14"/>
      <c r="G617" s="14"/>
      <c r="H617" s="14"/>
      <c r="I617" s="14"/>
      <c r="J617" s="2"/>
      <c r="K617" s="2"/>
      <c r="L617" s="2"/>
      <c r="M617" s="2"/>
      <c r="N617" s="2"/>
      <c r="O617" s="2"/>
      <c r="P617" s="2"/>
      <c r="Q617" s="2"/>
      <c r="R617" s="2"/>
    </row>
    <row r="618" spans="1:18" ht="15" hidden="1" customHeight="1" x14ac:dyDescent="0.25">
      <c r="A618" s="14"/>
      <c r="B618" s="14"/>
      <c r="C618" s="14"/>
      <c r="D618" s="14"/>
      <c r="E618" s="14"/>
      <c r="F618" s="14"/>
      <c r="G618" s="14"/>
      <c r="H618" s="14"/>
      <c r="I618" s="14"/>
      <c r="J618" s="2"/>
      <c r="K618" s="2"/>
      <c r="L618" s="2"/>
      <c r="M618" s="2"/>
      <c r="N618" s="2"/>
      <c r="O618" s="2"/>
      <c r="P618" s="2"/>
      <c r="Q618" s="2"/>
      <c r="R618" s="2"/>
    </row>
    <row r="619" spans="1:18" ht="15" hidden="1" customHeight="1" x14ac:dyDescent="0.25">
      <c r="A619" s="14"/>
      <c r="B619" s="14"/>
      <c r="C619" s="14"/>
      <c r="D619" s="14"/>
      <c r="E619" s="14"/>
      <c r="F619" s="14"/>
      <c r="G619" s="14"/>
      <c r="H619" s="14"/>
      <c r="I619" s="14"/>
      <c r="J619" s="2"/>
      <c r="K619" s="2"/>
      <c r="L619" s="2"/>
      <c r="M619" s="2"/>
      <c r="N619" s="2"/>
      <c r="O619" s="2"/>
      <c r="P619" s="2"/>
      <c r="Q619" s="2"/>
      <c r="R619" s="2"/>
    </row>
    <row r="620" spans="1:18" ht="15" hidden="1" customHeight="1" x14ac:dyDescent="0.25">
      <c r="A620" s="14"/>
      <c r="B620" s="14"/>
      <c r="C620" s="14"/>
      <c r="D620" s="14"/>
      <c r="E620" s="14"/>
      <c r="F620" s="14"/>
      <c r="G620" s="14"/>
      <c r="H620" s="14"/>
      <c r="I620" s="14"/>
      <c r="J620" s="2"/>
      <c r="K620" s="2"/>
      <c r="L620" s="2"/>
      <c r="M620" s="2"/>
      <c r="N620" s="2"/>
      <c r="O620" s="2"/>
      <c r="P620" s="2"/>
      <c r="Q620" s="2"/>
      <c r="R620" s="2"/>
    </row>
    <row r="621" spans="1:18" ht="15" hidden="1" customHeight="1" x14ac:dyDescent="0.25">
      <c r="A621" s="14"/>
      <c r="B621" s="14"/>
      <c r="C621" s="14"/>
      <c r="D621" s="14"/>
      <c r="E621" s="14"/>
      <c r="F621" s="14"/>
      <c r="G621" s="14"/>
      <c r="H621" s="14"/>
      <c r="I621" s="14"/>
      <c r="J621" s="2"/>
      <c r="K621" s="2"/>
      <c r="L621" s="2"/>
      <c r="M621" s="2"/>
      <c r="N621" s="2"/>
      <c r="O621" s="2"/>
      <c r="P621" s="2"/>
      <c r="Q621" s="2"/>
      <c r="R621" s="2"/>
    </row>
    <row r="622" spans="1:18" ht="15" hidden="1" customHeight="1" x14ac:dyDescent="0.25">
      <c r="A622" s="14"/>
      <c r="B622" s="14"/>
      <c r="C622" s="14"/>
      <c r="D622" s="14"/>
      <c r="E622" s="14"/>
      <c r="F622" s="14"/>
      <c r="G622" s="14"/>
      <c r="H622" s="14"/>
      <c r="I622" s="14"/>
      <c r="J622" s="2"/>
      <c r="K622" s="2"/>
      <c r="L622" s="2"/>
      <c r="M622" s="2"/>
      <c r="N622" s="2"/>
      <c r="O622" s="2"/>
      <c r="P622" s="2"/>
      <c r="Q622" s="2"/>
      <c r="R622" s="2"/>
    </row>
    <row r="623" spans="1:18" ht="15" hidden="1" customHeight="1" x14ac:dyDescent="0.25">
      <c r="A623" s="14"/>
      <c r="B623" s="14"/>
      <c r="C623" s="14"/>
      <c r="D623" s="14"/>
      <c r="E623" s="14"/>
      <c r="F623" s="14"/>
      <c r="G623" s="14"/>
      <c r="H623" s="14"/>
      <c r="I623" s="14"/>
      <c r="J623" s="2"/>
      <c r="K623" s="2"/>
      <c r="L623" s="2"/>
      <c r="M623" s="2"/>
      <c r="N623" s="2"/>
      <c r="O623" s="2"/>
      <c r="P623" s="2"/>
      <c r="Q623" s="2"/>
      <c r="R623" s="2"/>
    </row>
    <row r="624" spans="1:18" ht="15" hidden="1" customHeight="1" x14ac:dyDescent="0.25">
      <c r="A624" s="14"/>
      <c r="B624" s="14"/>
      <c r="C624" s="14"/>
      <c r="D624" s="14"/>
      <c r="E624" s="14"/>
      <c r="F624" s="14"/>
      <c r="G624" s="14"/>
      <c r="H624" s="14"/>
      <c r="I624" s="14"/>
      <c r="J624" s="2"/>
      <c r="K624" s="2"/>
      <c r="L624" s="2"/>
      <c r="M624" s="2"/>
      <c r="N624" s="2"/>
      <c r="O624" s="2"/>
      <c r="P624" s="2"/>
      <c r="Q624" s="2"/>
      <c r="R624" s="2"/>
    </row>
    <row r="625" spans="1:18" ht="15" hidden="1" customHeight="1" x14ac:dyDescent="0.25">
      <c r="A625" s="14"/>
      <c r="B625" s="14"/>
      <c r="C625" s="14"/>
      <c r="D625" s="14"/>
      <c r="E625" s="14"/>
      <c r="F625" s="14"/>
      <c r="G625" s="14"/>
      <c r="H625" s="14"/>
      <c r="I625" s="14"/>
      <c r="J625" s="2"/>
      <c r="K625" s="2"/>
      <c r="L625" s="2"/>
      <c r="M625" s="2"/>
      <c r="N625" s="2"/>
      <c r="O625" s="2"/>
      <c r="P625" s="2"/>
      <c r="Q625" s="2"/>
      <c r="R625" s="2"/>
    </row>
    <row r="626" spans="1:18" ht="15" hidden="1" customHeight="1" x14ac:dyDescent="0.25">
      <c r="A626" s="14"/>
      <c r="B626" s="14"/>
      <c r="C626" s="14"/>
      <c r="D626" s="14"/>
      <c r="E626" s="14"/>
      <c r="F626" s="14"/>
      <c r="G626" s="14"/>
      <c r="H626" s="14"/>
      <c r="I626" s="14"/>
      <c r="J626" s="2"/>
      <c r="K626" s="2"/>
      <c r="L626" s="2"/>
      <c r="M626" s="2"/>
      <c r="N626" s="2"/>
      <c r="O626" s="2"/>
      <c r="P626" s="2"/>
      <c r="Q626" s="2"/>
      <c r="R626" s="2"/>
    </row>
    <row r="627" spans="1:18" ht="15" hidden="1" customHeight="1" x14ac:dyDescent="0.25">
      <c r="A627" s="14"/>
      <c r="B627" s="14"/>
      <c r="C627" s="14"/>
      <c r="D627" s="14"/>
      <c r="E627" s="14"/>
      <c r="F627" s="14"/>
      <c r="G627" s="14"/>
      <c r="H627" s="14"/>
      <c r="I627" s="14"/>
      <c r="J627" s="2"/>
      <c r="K627" s="2"/>
      <c r="L627" s="2"/>
      <c r="M627" s="2"/>
      <c r="N627" s="2"/>
      <c r="O627" s="2"/>
      <c r="P627" s="2"/>
      <c r="Q627" s="2"/>
      <c r="R627" s="2"/>
    </row>
    <row r="628" spans="1:18" ht="15" hidden="1" customHeight="1" x14ac:dyDescent="0.25">
      <c r="A628" s="14"/>
      <c r="B628" s="14"/>
      <c r="C628" s="14"/>
      <c r="D628" s="14"/>
      <c r="E628" s="14"/>
      <c r="F628" s="14"/>
      <c r="G628" s="14"/>
      <c r="H628" s="14"/>
      <c r="I628" s="14"/>
      <c r="J628" s="2"/>
      <c r="K628" s="2"/>
      <c r="L628" s="2"/>
      <c r="M628" s="2"/>
      <c r="N628" s="2"/>
      <c r="O628" s="2"/>
      <c r="P628" s="2"/>
      <c r="Q628" s="2"/>
      <c r="R628" s="2"/>
    </row>
    <row r="629" spans="1:18" ht="15" hidden="1" customHeight="1" x14ac:dyDescent="0.25">
      <c r="A629" s="14"/>
      <c r="B629" s="14"/>
      <c r="C629" s="14"/>
      <c r="D629" s="14"/>
      <c r="E629" s="14"/>
      <c r="F629" s="14"/>
      <c r="G629" s="14"/>
      <c r="H629" s="14"/>
      <c r="I629" s="14"/>
      <c r="J629" s="2"/>
      <c r="K629" s="2"/>
      <c r="L629" s="2"/>
      <c r="M629" s="2"/>
      <c r="N629" s="2"/>
      <c r="O629" s="2"/>
      <c r="P629" s="2"/>
      <c r="Q629" s="2"/>
      <c r="R629" s="2"/>
    </row>
    <row r="630" spans="1:18" ht="15" hidden="1" customHeight="1" x14ac:dyDescent="0.25">
      <c r="A630" s="14"/>
      <c r="B630" s="14"/>
      <c r="C630" s="14"/>
      <c r="D630" s="14"/>
      <c r="E630" s="14"/>
      <c r="F630" s="14"/>
      <c r="G630" s="14"/>
      <c r="H630" s="14"/>
      <c r="I630" s="14"/>
      <c r="J630" s="2"/>
      <c r="K630" s="2"/>
      <c r="L630" s="2"/>
      <c r="M630" s="2"/>
      <c r="N630" s="2"/>
      <c r="O630" s="2"/>
      <c r="P630" s="2"/>
      <c r="Q630" s="2"/>
      <c r="R630" s="2"/>
    </row>
    <row r="631" spans="1:18" ht="15" hidden="1" customHeight="1" x14ac:dyDescent="0.25">
      <c r="A631" s="14"/>
      <c r="B631" s="14"/>
      <c r="C631" s="14"/>
      <c r="D631" s="14"/>
      <c r="E631" s="14"/>
      <c r="F631" s="14"/>
      <c r="G631" s="14"/>
      <c r="H631" s="14"/>
      <c r="I631" s="14"/>
      <c r="J631" s="2"/>
      <c r="K631" s="2"/>
      <c r="L631" s="2"/>
      <c r="M631" s="2"/>
      <c r="N631" s="2"/>
      <c r="O631" s="2"/>
      <c r="P631" s="2"/>
      <c r="Q631" s="2"/>
      <c r="R631" s="2"/>
    </row>
    <row r="632" spans="1:18" ht="15" hidden="1" customHeight="1" x14ac:dyDescent="0.25">
      <c r="A632" s="14"/>
      <c r="B632" s="14"/>
      <c r="C632" s="14"/>
      <c r="D632" s="14"/>
      <c r="E632" s="14"/>
      <c r="F632" s="14"/>
      <c r="G632" s="14"/>
      <c r="H632" s="14"/>
      <c r="I632" s="14"/>
      <c r="J632" s="2"/>
      <c r="K632" s="2"/>
      <c r="L632" s="2"/>
      <c r="M632" s="2"/>
      <c r="N632" s="2"/>
      <c r="O632" s="2"/>
      <c r="P632" s="2"/>
      <c r="Q632" s="2"/>
      <c r="R632" s="2"/>
    </row>
    <row r="633" spans="1:18" ht="15" hidden="1" customHeight="1" x14ac:dyDescent="0.25">
      <c r="A633" s="14"/>
      <c r="B633" s="14"/>
      <c r="C633" s="14"/>
      <c r="D633" s="14"/>
      <c r="E633" s="14"/>
      <c r="F633" s="14"/>
      <c r="G633" s="14"/>
      <c r="H633" s="14"/>
      <c r="I633" s="14"/>
      <c r="J633" s="2"/>
      <c r="K633" s="2"/>
      <c r="L633" s="2"/>
      <c r="M633" s="2"/>
      <c r="N633" s="2"/>
      <c r="O633" s="2"/>
      <c r="P633" s="2"/>
      <c r="Q633" s="2"/>
      <c r="R633" s="2"/>
    </row>
    <row r="634" spans="1:18" ht="15" hidden="1" customHeight="1" x14ac:dyDescent="0.25">
      <c r="A634" s="14"/>
      <c r="B634" s="14"/>
      <c r="C634" s="14"/>
      <c r="D634" s="14"/>
      <c r="E634" s="14"/>
      <c r="F634" s="14"/>
      <c r="G634" s="14"/>
      <c r="H634" s="14"/>
      <c r="I634" s="14"/>
      <c r="J634" s="2"/>
      <c r="K634" s="2"/>
      <c r="L634" s="2"/>
      <c r="M634" s="2"/>
      <c r="N634" s="2"/>
      <c r="O634" s="2"/>
      <c r="P634" s="2"/>
      <c r="Q634" s="2"/>
      <c r="R634" s="2"/>
    </row>
    <row r="635" spans="1:18" ht="15" hidden="1" customHeight="1" x14ac:dyDescent="0.25">
      <c r="A635" s="14"/>
      <c r="B635" s="14"/>
      <c r="C635" s="14"/>
      <c r="D635" s="14"/>
      <c r="E635" s="14"/>
      <c r="F635" s="14"/>
      <c r="G635" s="14"/>
      <c r="H635" s="14"/>
      <c r="I635" s="14"/>
      <c r="J635" s="2"/>
      <c r="K635" s="2"/>
      <c r="L635" s="2"/>
      <c r="M635" s="2"/>
      <c r="N635" s="2"/>
      <c r="O635" s="2"/>
      <c r="P635" s="2"/>
      <c r="Q635" s="2"/>
      <c r="R635" s="2"/>
    </row>
    <row r="636" spans="1:18" ht="15" hidden="1" customHeight="1" x14ac:dyDescent="0.25">
      <c r="A636" s="14"/>
      <c r="B636" s="14"/>
      <c r="C636" s="14"/>
      <c r="D636" s="14"/>
      <c r="E636" s="14"/>
      <c r="F636" s="14"/>
      <c r="G636" s="14"/>
      <c r="H636" s="14"/>
      <c r="I636" s="14"/>
      <c r="J636" s="2"/>
      <c r="K636" s="2"/>
      <c r="L636" s="2"/>
      <c r="M636" s="2"/>
      <c r="N636" s="2"/>
      <c r="O636" s="2"/>
      <c r="P636" s="2"/>
      <c r="Q636" s="2"/>
      <c r="R636" s="2"/>
    </row>
    <row r="637" spans="1:18" ht="15" hidden="1" customHeight="1" x14ac:dyDescent="0.25">
      <c r="A637" s="14"/>
      <c r="B637" s="14"/>
      <c r="C637" s="14"/>
      <c r="D637" s="14"/>
      <c r="E637" s="14"/>
      <c r="F637" s="14"/>
      <c r="G637" s="14"/>
      <c r="H637" s="14"/>
      <c r="I637" s="14"/>
      <c r="J637" s="2"/>
      <c r="K637" s="2"/>
      <c r="L637" s="2"/>
      <c r="M637" s="2"/>
      <c r="N637" s="2"/>
      <c r="O637" s="2"/>
      <c r="P637" s="2"/>
      <c r="Q637" s="2"/>
      <c r="R637" s="2"/>
    </row>
    <row r="638" spans="1:18" ht="15" hidden="1" customHeight="1" x14ac:dyDescent="0.25">
      <c r="A638" s="14"/>
      <c r="B638" s="14"/>
      <c r="C638" s="14"/>
      <c r="D638" s="14"/>
      <c r="E638" s="14"/>
      <c r="F638" s="14"/>
      <c r="G638" s="14"/>
      <c r="H638" s="14"/>
      <c r="I638" s="14"/>
      <c r="J638" s="2"/>
      <c r="K638" s="2"/>
      <c r="L638" s="2"/>
      <c r="M638" s="2"/>
      <c r="N638" s="2"/>
      <c r="O638" s="2"/>
      <c r="P638" s="2"/>
      <c r="Q638" s="2"/>
      <c r="R638" s="2"/>
    </row>
    <row r="639" spans="1:18" ht="15" hidden="1" customHeight="1" x14ac:dyDescent="0.25">
      <c r="A639" s="14"/>
      <c r="B639" s="14"/>
      <c r="C639" s="14"/>
      <c r="D639" s="14"/>
      <c r="E639" s="14"/>
      <c r="F639" s="14"/>
      <c r="G639" s="14"/>
      <c r="H639" s="14"/>
      <c r="I639" s="14"/>
      <c r="J639" s="2"/>
      <c r="K639" s="2"/>
      <c r="L639" s="2"/>
      <c r="M639" s="2"/>
      <c r="N639" s="2"/>
      <c r="O639" s="2"/>
      <c r="P639" s="2"/>
      <c r="Q639" s="2"/>
      <c r="R639" s="2"/>
    </row>
    <row r="640" spans="1:18" ht="15" hidden="1" customHeight="1" x14ac:dyDescent="0.25">
      <c r="A640" s="14"/>
      <c r="B640" s="14"/>
      <c r="C640" s="14"/>
      <c r="D640" s="14"/>
      <c r="E640" s="14"/>
      <c r="F640" s="14"/>
      <c r="G640" s="14"/>
      <c r="H640" s="14"/>
      <c r="I640" s="14"/>
      <c r="J640" s="2"/>
      <c r="K640" s="2"/>
      <c r="L640" s="2"/>
      <c r="M640" s="2"/>
      <c r="N640" s="2"/>
      <c r="O640" s="2"/>
      <c r="P640" s="2"/>
      <c r="Q640" s="2"/>
      <c r="R640" s="2"/>
    </row>
    <row r="641" spans="1:18" ht="15" hidden="1" customHeight="1" x14ac:dyDescent="0.25">
      <c r="A641" s="14"/>
      <c r="B641" s="14"/>
      <c r="C641" s="14"/>
      <c r="D641" s="14"/>
      <c r="E641" s="14"/>
      <c r="F641" s="14"/>
      <c r="G641" s="14"/>
      <c r="H641" s="14"/>
      <c r="I641" s="14"/>
      <c r="J641" s="2"/>
      <c r="K641" s="2"/>
      <c r="L641" s="2"/>
      <c r="M641" s="2"/>
      <c r="N641" s="2"/>
      <c r="O641" s="2"/>
      <c r="P641" s="2"/>
      <c r="Q641" s="2"/>
      <c r="R641" s="2"/>
    </row>
    <row r="642" spans="1:18" ht="15" hidden="1" customHeight="1" x14ac:dyDescent="0.25">
      <c r="A642" s="14"/>
      <c r="B642" s="14"/>
      <c r="C642" s="14"/>
      <c r="D642" s="14"/>
      <c r="E642" s="14"/>
      <c r="F642" s="14"/>
      <c r="G642" s="14"/>
      <c r="H642" s="14"/>
      <c r="I642" s="14"/>
      <c r="J642" s="2"/>
      <c r="K642" s="2"/>
      <c r="L642" s="2"/>
      <c r="M642" s="2"/>
      <c r="N642" s="2"/>
      <c r="O642" s="2"/>
      <c r="P642" s="2"/>
      <c r="Q642" s="2"/>
      <c r="R642" s="2"/>
    </row>
    <row r="643" spans="1:18" ht="15" hidden="1" customHeight="1" x14ac:dyDescent="0.25">
      <c r="A643" s="14"/>
      <c r="B643" s="14"/>
      <c r="C643" s="14"/>
      <c r="D643" s="14"/>
      <c r="E643" s="14"/>
      <c r="F643" s="14"/>
      <c r="G643" s="14"/>
      <c r="H643" s="14"/>
      <c r="I643" s="14"/>
      <c r="J643" s="2"/>
      <c r="K643" s="2"/>
      <c r="L643" s="2"/>
      <c r="M643" s="2"/>
      <c r="N643" s="2"/>
      <c r="O643" s="2"/>
      <c r="P643" s="2"/>
      <c r="Q643" s="2"/>
      <c r="R643" s="2"/>
    </row>
    <row r="644" spans="1:18" ht="15" hidden="1" customHeight="1" x14ac:dyDescent="0.25">
      <c r="A644" s="14"/>
      <c r="B644" s="14"/>
      <c r="C644" s="14"/>
      <c r="D644" s="14"/>
      <c r="E644" s="14"/>
      <c r="F644" s="14"/>
      <c r="G644" s="14"/>
      <c r="H644" s="14"/>
      <c r="I644" s="14"/>
      <c r="J644" s="2"/>
      <c r="K644" s="2"/>
      <c r="L644" s="2"/>
      <c r="M644" s="2"/>
      <c r="N644" s="2"/>
      <c r="O644" s="2"/>
      <c r="P644" s="2"/>
      <c r="Q644" s="2"/>
      <c r="R644" s="2"/>
    </row>
    <row r="645" spans="1:18" ht="15" hidden="1" customHeight="1" x14ac:dyDescent="0.25">
      <c r="A645" s="14"/>
      <c r="B645" s="14"/>
      <c r="C645" s="14"/>
      <c r="D645" s="14"/>
      <c r="E645" s="14"/>
      <c r="F645" s="14"/>
      <c r="G645" s="14"/>
      <c r="H645" s="14"/>
      <c r="I645" s="14"/>
      <c r="J645" s="2"/>
      <c r="K645" s="2"/>
      <c r="L645" s="2"/>
      <c r="M645" s="2"/>
      <c r="N645" s="2"/>
      <c r="O645" s="2"/>
      <c r="P645" s="2"/>
      <c r="Q645" s="2"/>
      <c r="R645" s="2"/>
    </row>
    <row r="646" spans="1:18" ht="15" hidden="1" customHeight="1" x14ac:dyDescent="0.25">
      <c r="A646" s="14"/>
      <c r="B646" s="14"/>
      <c r="C646" s="14"/>
      <c r="D646" s="14"/>
      <c r="E646" s="14"/>
      <c r="F646" s="14"/>
      <c r="G646" s="14"/>
      <c r="H646" s="14"/>
      <c r="I646" s="14"/>
      <c r="J646" s="2"/>
      <c r="K646" s="2"/>
      <c r="L646" s="2"/>
      <c r="M646" s="2"/>
      <c r="N646" s="2"/>
      <c r="O646" s="2"/>
      <c r="P646" s="2"/>
      <c r="Q646" s="2"/>
      <c r="R646" s="2"/>
    </row>
    <row r="647" spans="1:18" ht="15" hidden="1" customHeight="1" x14ac:dyDescent="0.25">
      <c r="A647" s="14"/>
      <c r="B647" s="14"/>
      <c r="C647" s="14"/>
      <c r="D647" s="14"/>
      <c r="E647" s="14"/>
      <c r="F647" s="14"/>
      <c r="G647" s="14"/>
      <c r="H647" s="14"/>
      <c r="I647" s="14"/>
      <c r="J647" s="2"/>
      <c r="K647" s="2"/>
      <c r="L647" s="2"/>
      <c r="M647" s="2"/>
      <c r="N647" s="2"/>
      <c r="O647" s="2"/>
      <c r="P647" s="2"/>
      <c r="Q647" s="2"/>
      <c r="R647" s="2"/>
    </row>
    <row r="648" spans="1:18" ht="15" hidden="1" customHeight="1" x14ac:dyDescent="0.25">
      <c r="A648" s="14"/>
      <c r="B648" s="14"/>
      <c r="C648" s="14"/>
      <c r="D648" s="14"/>
      <c r="E648" s="14"/>
      <c r="F648" s="14"/>
      <c r="G648" s="14"/>
      <c r="H648" s="14"/>
      <c r="I648" s="14"/>
      <c r="J648" s="2"/>
      <c r="K648" s="2"/>
      <c r="L648" s="2"/>
      <c r="M648" s="2"/>
      <c r="N648" s="2"/>
      <c r="O648" s="2"/>
      <c r="P648" s="2"/>
      <c r="Q648" s="2"/>
      <c r="R648" s="2"/>
    </row>
    <row r="649" spans="1:18" ht="15" hidden="1" customHeight="1" x14ac:dyDescent="0.25">
      <c r="A649" s="14"/>
      <c r="B649" s="14"/>
      <c r="C649" s="14"/>
      <c r="D649" s="14"/>
      <c r="E649" s="14"/>
      <c r="F649" s="14"/>
      <c r="G649" s="14"/>
      <c r="H649" s="14"/>
      <c r="I649" s="14"/>
      <c r="J649" s="2"/>
      <c r="K649" s="2"/>
      <c r="L649" s="2"/>
      <c r="M649" s="2"/>
      <c r="N649" s="2"/>
      <c r="O649" s="2"/>
      <c r="P649" s="2"/>
      <c r="Q649" s="2"/>
      <c r="R649" s="2"/>
    </row>
    <row r="650" spans="1:18" ht="15" hidden="1" customHeight="1" x14ac:dyDescent="0.25">
      <c r="A650" s="14"/>
      <c r="B650" s="14"/>
      <c r="C650" s="14"/>
      <c r="D650" s="14"/>
      <c r="E650" s="14"/>
      <c r="F650" s="14"/>
      <c r="G650" s="14"/>
      <c r="H650" s="14"/>
      <c r="I650" s="14"/>
      <c r="J650" s="2"/>
      <c r="K650" s="2"/>
      <c r="L650" s="2"/>
      <c r="M650" s="2"/>
      <c r="N650" s="2"/>
      <c r="O650" s="2"/>
      <c r="P650" s="2"/>
      <c r="Q650" s="2"/>
      <c r="R650" s="2"/>
    </row>
    <row r="651" spans="1:18" ht="15" hidden="1" customHeight="1" x14ac:dyDescent="0.25">
      <c r="A651" s="14"/>
      <c r="B651" s="14"/>
      <c r="C651" s="14"/>
      <c r="D651" s="14"/>
      <c r="E651" s="14"/>
      <c r="F651" s="14"/>
      <c r="G651" s="14"/>
      <c r="H651" s="14"/>
      <c r="I651" s="14"/>
      <c r="J651" s="2"/>
      <c r="K651" s="2"/>
      <c r="L651" s="2"/>
      <c r="M651" s="2"/>
      <c r="N651" s="2"/>
      <c r="O651" s="2"/>
      <c r="P651" s="2"/>
      <c r="Q651" s="2"/>
      <c r="R651" s="2"/>
    </row>
    <row r="652" spans="1:18" ht="15" hidden="1" customHeight="1" x14ac:dyDescent="0.25">
      <c r="A652" s="14"/>
      <c r="B652" s="14"/>
      <c r="C652" s="14"/>
      <c r="D652" s="14"/>
      <c r="E652" s="14"/>
      <c r="F652" s="14"/>
      <c r="G652" s="14"/>
      <c r="H652" s="14"/>
      <c r="I652" s="14"/>
      <c r="J652" s="2"/>
      <c r="K652" s="2"/>
      <c r="L652" s="2"/>
      <c r="M652" s="2"/>
      <c r="N652" s="2"/>
      <c r="O652" s="2"/>
      <c r="P652" s="2"/>
      <c r="Q652" s="2"/>
      <c r="R652" s="2"/>
    </row>
    <row r="653" spans="1:18" ht="15" hidden="1" customHeight="1" x14ac:dyDescent="0.25">
      <c r="A653" s="14"/>
      <c r="B653" s="14"/>
      <c r="C653" s="14"/>
      <c r="D653" s="14"/>
      <c r="E653" s="14"/>
      <c r="F653" s="14"/>
      <c r="G653" s="14"/>
      <c r="H653" s="14"/>
      <c r="I653" s="14"/>
      <c r="J653" s="2"/>
      <c r="K653" s="2"/>
      <c r="L653" s="2"/>
      <c r="M653" s="2"/>
      <c r="N653" s="2"/>
      <c r="O653" s="2"/>
      <c r="P653" s="2"/>
      <c r="Q653" s="2"/>
      <c r="R653" s="2"/>
    </row>
    <row r="654" spans="1:18" ht="15" hidden="1" customHeight="1" x14ac:dyDescent="0.25">
      <c r="A654" s="14"/>
      <c r="B654" s="14"/>
      <c r="C654" s="14"/>
      <c r="D654" s="14"/>
      <c r="E654" s="14"/>
      <c r="F654" s="14"/>
      <c r="G654" s="14"/>
      <c r="H654" s="14"/>
      <c r="I654" s="14"/>
      <c r="J654" s="2"/>
      <c r="K654" s="2"/>
      <c r="L654" s="2"/>
      <c r="M654" s="2"/>
      <c r="N654" s="2"/>
      <c r="O654" s="2"/>
      <c r="P654" s="2"/>
      <c r="Q654" s="2"/>
      <c r="R654" s="2"/>
    </row>
    <row r="655" spans="1:18" ht="15" hidden="1" customHeight="1" x14ac:dyDescent="0.25">
      <c r="A655" s="14"/>
      <c r="B655" s="14"/>
      <c r="C655" s="14"/>
      <c r="D655" s="14"/>
      <c r="E655" s="14"/>
      <c r="F655" s="14"/>
      <c r="G655" s="14"/>
      <c r="H655" s="14"/>
      <c r="I655" s="14"/>
      <c r="J655" s="2"/>
      <c r="K655" s="2"/>
      <c r="L655" s="2"/>
      <c r="M655" s="2"/>
      <c r="N655" s="2"/>
      <c r="O655" s="2"/>
      <c r="P655" s="2"/>
      <c r="Q655" s="2"/>
      <c r="R655" s="2"/>
    </row>
    <row r="656" spans="1:18" ht="15" hidden="1" customHeight="1" x14ac:dyDescent="0.25">
      <c r="A656" s="14"/>
      <c r="B656" s="14"/>
      <c r="C656" s="14"/>
      <c r="D656" s="14"/>
      <c r="E656" s="14"/>
      <c r="F656" s="14"/>
      <c r="G656" s="14"/>
      <c r="H656" s="14"/>
      <c r="I656" s="14"/>
      <c r="J656" s="2"/>
      <c r="K656" s="2"/>
      <c r="L656" s="2"/>
      <c r="M656" s="2"/>
      <c r="N656" s="2"/>
      <c r="O656" s="2"/>
      <c r="P656" s="2"/>
      <c r="Q656" s="2"/>
      <c r="R656" s="2"/>
    </row>
    <row r="657" spans="1:18" ht="15" hidden="1" customHeight="1" x14ac:dyDescent="0.25">
      <c r="A657" s="14"/>
      <c r="B657" s="14"/>
      <c r="C657" s="14"/>
      <c r="D657" s="14"/>
      <c r="E657" s="14"/>
      <c r="F657" s="14"/>
      <c r="G657" s="14"/>
      <c r="H657" s="14"/>
      <c r="I657" s="14"/>
      <c r="J657" s="2"/>
      <c r="K657" s="2"/>
      <c r="L657" s="2"/>
      <c r="M657" s="2"/>
      <c r="N657" s="2"/>
      <c r="O657" s="2"/>
      <c r="P657" s="2"/>
      <c r="Q657" s="2"/>
      <c r="R657" s="2"/>
    </row>
    <row r="658" spans="1:18" ht="15" hidden="1" customHeight="1" x14ac:dyDescent="0.25">
      <c r="A658" s="14"/>
      <c r="B658" s="14"/>
      <c r="C658" s="14"/>
      <c r="D658" s="14"/>
      <c r="E658" s="14"/>
      <c r="F658" s="14"/>
      <c r="G658" s="14"/>
      <c r="H658" s="14"/>
      <c r="I658" s="14"/>
      <c r="J658" s="2"/>
      <c r="K658" s="2"/>
      <c r="L658" s="2"/>
      <c r="M658" s="2"/>
      <c r="N658" s="2"/>
      <c r="O658" s="2"/>
      <c r="P658" s="2"/>
      <c r="Q658" s="2"/>
      <c r="R658" s="2"/>
    </row>
    <row r="659" spans="1:18" ht="15" hidden="1" customHeight="1" x14ac:dyDescent="0.25">
      <c r="A659" s="14"/>
      <c r="B659" s="14"/>
      <c r="C659" s="14"/>
      <c r="D659" s="14"/>
      <c r="E659" s="14"/>
      <c r="F659" s="14"/>
      <c r="G659" s="14"/>
      <c r="H659" s="14"/>
      <c r="I659" s="14"/>
      <c r="J659" s="2"/>
      <c r="K659" s="2"/>
      <c r="L659" s="2"/>
      <c r="M659" s="2"/>
      <c r="N659" s="2"/>
      <c r="O659" s="2"/>
      <c r="P659" s="2"/>
      <c r="Q659" s="2"/>
      <c r="R659" s="2"/>
    </row>
    <row r="660" spans="1:18" ht="15" hidden="1" customHeight="1" x14ac:dyDescent="0.25">
      <c r="A660" s="14"/>
      <c r="B660" s="14"/>
      <c r="C660" s="14"/>
      <c r="D660" s="14"/>
      <c r="E660" s="14"/>
      <c r="F660" s="14"/>
      <c r="G660" s="14"/>
      <c r="H660" s="14"/>
      <c r="I660" s="14"/>
      <c r="J660" s="2"/>
      <c r="K660" s="2"/>
      <c r="L660" s="2"/>
      <c r="M660" s="2"/>
      <c r="N660" s="2"/>
      <c r="O660" s="2"/>
      <c r="P660" s="2"/>
      <c r="Q660" s="2"/>
      <c r="R660" s="2"/>
    </row>
    <row r="661" spans="1:18" ht="15" hidden="1" customHeight="1" x14ac:dyDescent="0.25">
      <c r="A661" s="14"/>
      <c r="B661" s="14"/>
      <c r="C661" s="14"/>
      <c r="D661" s="14"/>
      <c r="E661" s="14"/>
      <c r="F661" s="14"/>
      <c r="G661" s="14"/>
      <c r="H661" s="14"/>
      <c r="I661" s="14"/>
      <c r="J661" s="2"/>
      <c r="K661" s="2"/>
      <c r="L661" s="2"/>
      <c r="M661" s="2"/>
      <c r="N661" s="2"/>
      <c r="O661" s="2"/>
      <c r="P661" s="2"/>
      <c r="Q661" s="2"/>
      <c r="R661" s="2"/>
    </row>
    <row r="662" spans="1:18" ht="15" hidden="1" customHeight="1" x14ac:dyDescent="0.25">
      <c r="A662" s="14"/>
      <c r="B662" s="14"/>
      <c r="C662" s="14"/>
      <c r="D662" s="14"/>
      <c r="E662" s="14"/>
      <c r="F662" s="14"/>
      <c r="G662" s="14"/>
      <c r="H662" s="14"/>
      <c r="I662" s="14"/>
      <c r="J662" s="2"/>
      <c r="K662" s="2"/>
      <c r="L662" s="2"/>
      <c r="M662" s="2"/>
      <c r="N662" s="2"/>
      <c r="O662" s="2"/>
      <c r="P662" s="2"/>
      <c r="Q662" s="2"/>
      <c r="R662" s="2"/>
    </row>
    <row r="663" spans="1:18" ht="15" hidden="1" customHeight="1" x14ac:dyDescent="0.25">
      <c r="A663" s="14"/>
      <c r="B663" s="14"/>
      <c r="C663" s="14"/>
      <c r="D663" s="14"/>
      <c r="E663" s="14"/>
      <c r="F663" s="14"/>
      <c r="G663" s="14"/>
      <c r="H663" s="14"/>
      <c r="I663" s="14"/>
      <c r="J663" s="2"/>
      <c r="K663" s="2"/>
      <c r="L663" s="2"/>
      <c r="M663" s="2"/>
      <c r="N663" s="2"/>
      <c r="O663" s="2"/>
      <c r="P663" s="2"/>
      <c r="Q663" s="2"/>
      <c r="R663" s="2"/>
    </row>
    <row r="664" spans="1:18" ht="15" hidden="1" customHeight="1" x14ac:dyDescent="0.25">
      <c r="A664" s="14"/>
      <c r="B664" s="14"/>
      <c r="C664" s="14"/>
      <c r="D664" s="14"/>
      <c r="E664" s="14"/>
      <c r="F664" s="14"/>
      <c r="G664" s="14"/>
      <c r="H664" s="14"/>
      <c r="I664" s="14"/>
      <c r="J664" s="2"/>
      <c r="K664" s="2"/>
      <c r="L664" s="2"/>
      <c r="M664" s="2"/>
      <c r="N664" s="2"/>
      <c r="O664" s="2"/>
      <c r="P664" s="2"/>
      <c r="Q664" s="2"/>
      <c r="R664" s="2"/>
    </row>
    <row r="665" spans="1:18" ht="15" hidden="1" customHeight="1" x14ac:dyDescent="0.25">
      <c r="A665" s="14"/>
      <c r="B665" s="14"/>
      <c r="C665" s="14"/>
      <c r="D665" s="14"/>
      <c r="E665" s="14"/>
      <c r="F665" s="14"/>
      <c r="G665" s="14"/>
      <c r="H665" s="14"/>
      <c r="I665" s="14"/>
      <c r="J665" s="2"/>
      <c r="K665" s="2"/>
      <c r="L665" s="2"/>
      <c r="M665" s="2"/>
      <c r="N665" s="2"/>
      <c r="O665" s="2"/>
      <c r="P665" s="2"/>
      <c r="Q665" s="2"/>
      <c r="R665" s="2"/>
    </row>
    <row r="666" spans="1:18" ht="15" hidden="1" customHeight="1" x14ac:dyDescent="0.25">
      <c r="A666" s="14"/>
      <c r="B666" s="14"/>
      <c r="C666" s="14"/>
      <c r="D666" s="14"/>
      <c r="E666" s="14"/>
      <c r="F666" s="14"/>
      <c r="G666" s="14"/>
      <c r="H666" s="14"/>
      <c r="I666" s="14"/>
      <c r="J666" s="2"/>
      <c r="K666" s="2"/>
      <c r="L666" s="2"/>
      <c r="M666" s="2"/>
      <c r="N666" s="2"/>
      <c r="O666" s="2"/>
      <c r="P666" s="2"/>
      <c r="Q666" s="2"/>
      <c r="R666" s="2"/>
    </row>
    <row r="667" spans="1:18" ht="15" hidden="1" customHeight="1" x14ac:dyDescent="0.25">
      <c r="A667" s="14"/>
      <c r="B667" s="14"/>
      <c r="C667" s="14"/>
      <c r="D667" s="14"/>
      <c r="E667" s="14"/>
      <c r="F667" s="14"/>
      <c r="G667" s="14"/>
      <c r="H667" s="14"/>
      <c r="I667" s="14"/>
      <c r="J667" s="2"/>
      <c r="K667" s="2"/>
      <c r="L667" s="2"/>
      <c r="M667" s="2"/>
      <c r="N667" s="2"/>
      <c r="O667" s="2"/>
      <c r="P667" s="2"/>
      <c r="Q667" s="2"/>
      <c r="R667" s="2"/>
    </row>
    <row r="668" spans="1:18" ht="15" hidden="1" customHeight="1" x14ac:dyDescent="0.25">
      <c r="A668" s="14"/>
      <c r="B668" s="14"/>
      <c r="C668" s="14"/>
      <c r="D668" s="14"/>
      <c r="E668" s="14"/>
      <c r="F668" s="14"/>
      <c r="G668" s="14"/>
      <c r="H668" s="14"/>
      <c r="I668" s="14"/>
      <c r="J668" s="2"/>
      <c r="K668" s="2"/>
      <c r="L668" s="2"/>
      <c r="M668" s="2"/>
      <c r="N668" s="2"/>
      <c r="O668" s="2"/>
      <c r="P668" s="2"/>
      <c r="Q668" s="2"/>
      <c r="R668" s="2"/>
    </row>
    <row r="669" spans="1:18" ht="15" hidden="1" customHeight="1" x14ac:dyDescent="0.25">
      <c r="A669" s="14"/>
      <c r="B669" s="14"/>
      <c r="C669" s="14"/>
      <c r="D669" s="14"/>
      <c r="E669" s="14"/>
      <c r="F669" s="14"/>
      <c r="G669" s="14"/>
      <c r="H669" s="14"/>
      <c r="I669" s="14"/>
      <c r="J669" s="2"/>
      <c r="K669" s="2"/>
      <c r="L669" s="2"/>
      <c r="M669" s="2"/>
      <c r="N669" s="2"/>
      <c r="O669" s="2"/>
      <c r="P669" s="2"/>
      <c r="Q669" s="2"/>
      <c r="R669" s="2"/>
    </row>
    <row r="670" spans="1:18" ht="15" hidden="1" customHeight="1" x14ac:dyDescent="0.25">
      <c r="A670" s="14"/>
      <c r="B670" s="14"/>
      <c r="C670" s="14"/>
      <c r="D670" s="14"/>
      <c r="E670" s="14"/>
      <c r="F670" s="14"/>
      <c r="G670" s="14"/>
      <c r="H670" s="14"/>
      <c r="I670" s="14"/>
      <c r="J670" s="2"/>
      <c r="K670" s="2"/>
      <c r="L670" s="2"/>
      <c r="M670" s="2"/>
      <c r="N670" s="2"/>
      <c r="O670" s="2"/>
      <c r="P670" s="2"/>
      <c r="Q670" s="2"/>
      <c r="R670" s="2"/>
    </row>
    <row r="671" spans="1:18" ht="15" hidden="1" customHeight="1" x14ac:dyDescent="0.25">
      <c r="A671" s="14"/>
      <c r="B671" s="14"/>
      <c r="C671" s="14"/>
      <c r="D671" s="14"/>
      <c r="E671" s="14"/>
      <c r="F671" s="14"/>
      <c r="G671" s="14"/>
      <c r="H671" s="14"/>
      <c r="I671" s="14"/>
      <c r="J671" s="2"/>
      <c r="K671" s="2"/>
      <c r="L671" s="2"/>
      <c r="M671" s="2"/>
      <c r="N671" s="2"/>
      <c r="O671" s="2"/>
      <c r="P671" s="2"/>
      <c r="Q671" s="2"/>
      <c r="R671" s="2"/>
    </row>
    <row r="672" spans="1:18" ht="15" hidden="1" customHeight="1" x14ac:dyDescent="0.25">
      <c r="A672" s="14"/>
      <c r="B672" s="14"/>
      <c r="C672" s="14"/>
      <c r="D672" s="14"/>
      <c r="E672" s="14"/>
      <c r="F672" s="14"/>
      <c r="G672" s="14"/>
      <c r="H672" s="14"/>
      <c r="I672" s="14"/>
      <c r="J672" s="2"/>
      <c r="K672" s="2"/>
      <c r="L672" s="2"/>
      <c r="M672" s="2"/>
      <c r="N672" s="2"/>
      <c r="O672" s="2"/>
      <c r="P672" s="2"/>
      <c r="Q672" s="2"/>
      <c r="R672" s="2"/>
    </row>
    <row r="673" spans="1:18" ht="15" hidden="1" customHeight="1" x14ac:dyDescent="0.25">
      <c r="A673" s="14"/>
      <c r="B673" s="14"/>
      <c r="C673" s="14"/>
      <c r="D673" s="14"/>
      <c r="E673" s="14"/>
      <c r="F673" s="14"/>
      <c r="G673" s="14"/>
      <c r="H673" s="14"/>
      <c r="I673" s="14"/>
      <c r="J673" s="2"/>
      <c r="K673" s="2"/>
      <c r="L673" s="2"/>
      <c r="M673" s="2"/>
      <c r="N673" s="2"/>
      <c r="O673" s="2"/>
      <c r="P673" s="2"/>
      <c r="Q673" s="2"/>
      <c r="R673" s="2"/>
    </row>
    <row r="674" spans="1:18" ht="15" hidden="1" customHeight="1" x14ac:dyDescent="0.25">
      <c r="A674" s="14"/>
      <c r="B674" s="14"/>
      <c r="C674" s="14"/>
      <c r="D674" s="14"/>
      <c r="E674" s="14"/>
      <c r="F674" s="14"/>
      <c r="G674" s="14"/>
      <c r="H674" s="14"/>
      <c r="I674" s="14"/>
      <c r="J674" s="2"/>
      <c r="K674" s="2"/>
      <c r="L674" s="2"/>
      <c r="M674" s="2"/>
      <c r="N674" s="2"/>
      <c r="O674" s="2"/>
      <c r="P674" s="2"/>
      <c r="Q674" s="2"/>
      <c r="R674" s="2"/>
    </row>
    <row r="675" spans="1:18" ht="15" hidden="1" customHeight="1" x14ac:dyDescent="0.25">
      <c r="A675" s="14"/>
      <c r="B675" s="14"/>
      <c r="C675" s="14"/>
      <c r="D675" s="14"/>
      <c r="E675" s="14"/>
      <c r="F675" s="14"/>
      <c r="G675" s="14"/>
      <c r="H675" s="14"/>
      <c r="I675" s="14"/>
      <c r="J675" s="2"/>
      <c r="K675" s="2"/>
      <c r="L675" s="2"/>
      <c r="M675" s="2"/>
      <c r="N675" s="2"/>
      <c r="O675" s="2"/>
      <c r="P675" s="2"/>
      <c r="Q675" s="2"/>
      <c r="R675" s="2"/>
    </row>
    <row r="676" spans="1:18" ht="15" hidden="1" customHeight="1" x14ac:dyDescent="0.25">
      <c r="A676" s="14"/>
      <c r="B676" s="14"/>
      <c r="C676" s="14"/>
      <c r="D676" s="14"/>
      <c r="E676" s="14"/>
      <c r="F676" s="14"/>
      <c r="G676" s="14"/>
      <c r="H676" s="14"/>
      <c r="I676" s="14"/>
      <c r="J676" s="2"/>
      <c r="K676" s="2"/>
      <c r="L676" s="2"/>
      <c r="M676" s="2"/>
      <c r="N676" s="2"/>
      <c r="O676" s="2"/>
      <c r="P676" s="2"/>
      <c r="Q676" s="2"/>
      <c r="R676" s="2"/>
    </row>
    <row r="677" spans="1:18" ht="15" hidden="1" customHeight="1" x14ac:dyDescent="0.25">
      <c r="A677" s="14"/>
      <c r="B677" s="14"/>
      <c r="C677" s="14"/>
      <c r="D677" s="14"/>
      <c r="E677" s="14"/>
      <c r="F677" s="14"/>
      <c r="G677" s="14"/>
      <c r="H677" s="14"/>
      <c r="I677" s="14"/>
      <c r="J677" s="2"/>
      <c r="K677" s="2"/>
      <c r="L677" s="2"/>
      <c r="M677" s="2"/>
      <c r="N677" s="2"/>
      <c r="O677" s="2"/>
      <c r="P677" s="2"/>
      <c r="Q677" s="2"/>
      <c r="R677" s="2"/>
    </row>
    <row r="678" spans="1:18" ht="15" hidden="1" customHeight="1" x14ac:dyDescent="0.25">
      <c r="A678" s="14"/>
      <c r="B678" s="14"/>
      <c r="C678" s="14"/>
      <c r="D678" s="14"/>
      <c r="E678" s="14"/>
      <c r="F678" s="14"/>
      <c r="G678" s="14"/>
      <c r="H678" s="14"/>
      <c r="I678" s="14"/>
      <c r="J678" s="2"/>
      <c r="K678" s="2"/>
      <c r="L678" s="2"/>
      <c r="M678" s="2"/>
      <c r="N678" s="2"/>
      <c r="O678" s="2"/>
      <c r="P678" s="2"/>
      <c r="Q678" s="2"/>
      <c r="R678" s="2"/>
    </row>
    <row r="679" spans="1:18" ht="15" hidden="1" customHeight="1" x14ac:dyDescent="0.25">
      <c r="A679" s="14"/>
      <c r="B679" s="14"/>
      <c r="C679" s="14"/>
      <c r="D679" s="14"/>
      <c r="E679" s="14"/>
      <c r="F679" s="14"/>
      <c r="G679" s="14"/>
      <c r="H679" s="14"/>
      <c r="I679" s="14"/>
      <c r="J679" s="2"/>
      <c r="K679" s="2"/>
      <c r="L679" s="2"/>
      <c r="M679" s="2"/>
      <c r="N679" s="2"/>
      <c r="O679" s="2"/>
      <c r="P679" s="2"/>
      <c r="Q679" s="2"/>
      <c r="R679" s="2"/>
    </row>
    <row r="680" spans="1:18" ht="15" hidden="1" customHeight="1" x14ac:dyDescent="0.25">
      <c r="A680" s="14"/>
      <c r="B680" s="14"/>
      <c r="C680" s="14"/>
      <c r="D680" s="14"/>
      <c r="E680" s="14"/>
      <c r="F680" s="14"/>
      <c r="G680" s="14"/>
      <c r="H680" s="14"/>
      <c r="I680" s="14"/>
      <c r="J680" s="2"/>
      <c r="K680" s="2"/>
      <c r="L680" s="2"/>
      <c r="M680" s="2"/>
      <c r="N680" s="2"/>
      <c r="O680" s="2"/>
      <c r="P680" s="2"/>
      <c r="Q680" s="2"/>
      <c r="R680" s="2"/>
    </row>
    <row r="681" spans="1:18" ht="15" hidden="1" customHeight="1" x14ac:dyDescent="0.25">
      <c r="A681" s="14"/>
      <c r="B681" s="14"/>
      <c r="C681" s="14"/>
      <c r="D681" s="14"/>
      <c r="E681" s="14"/>
      <c r="F681" s="14"/>
      <c r="G681" s="14"/>
      <c r="H681" s="14"/>
      <c r="I681" s="14"/>
      <c r="J681" s="2"/>
      <c r="K681" s="2"/>
      <c r="L681" s="2"/>
      <c r="M681" s="2"/>
      <c r="N681" s="2"/>
      <c r="O681" s="2"/>
      <c r="P681" s="2"/>
      <c r="Q681" s="2"/>
      <c r="R681" s="2"/>
    </row>
    <row r="682" spans="1:18" ht="15" hidden="1" customHeight="1" x14ac:dyDescent="0.25">
      <c r="A682" s="14"/>
      <c r="B682" s="14"/>
      <c r="C682" s="14"/>
      <c r="D682" s="14"/>
      <c r="E682" s="14"/>
      <c r="F682" s="14"/>
      <c r="G682" s="14"/>
      <c r="H682" s="14"/>
      <c r="I682" s="14"/>
      <c r="J682" s="2"/>
      <c r="K682" s="2"/>
      <c r="L682" s="2"/>
      <c r="M682" s="2"/>
      <c r="N682" s="2"/>
      <c r="O682" s="2"/>
      <c r="P682" s="2"/>
      <c r="Q682" s="2"/>
      <c r="R682" s="2"/>
    </row>
    <row r="683" spans="1:18" ht="15" hidden="1" customHeight="1" x14ac:dyDescent="0.25">
      <c r="A683" s="14"/>
      <c r="B683" s="14"/>
      <c r="C683" s="14"/>
      <c r="D683" s="14"/>
      <c r="E683" s="14"/>
      <c r="F683" s="14"/>
      <c r="G683" s="14"/>
      <c r="H683" s="14"/>
      <c r="I683" s="14"/>
      <c r="J683" s="2"/>
      <c r="K683" s="2"/>
      <c r="L683" s="2"/>
      <c r="M683" s="2"/>
      <c r="N683" s="2"/>
      <c r="O683" s="2"/>
      <c r="P683" s="2"/>
      <c r="Q683" s="2"/>
      <c r="R683" s="2"/>
    </row>
    <row r="684" spans="1:18" ht="15" hidden="1" customHeight="1" x14ac:dyDescent="0.25">
      <c r="A684" s="14"/>
      <c r="B684" s="14"/>
      <c r="C684" s="14"/>
      <c r="D684" s="14"/>
      <c r="E684" s="14"/>
      <c r="F684" s="14"/>
      <c r="G684" s="14"/>
      <c r="H684" s="14"/>
      <c r="I684" s="14"/>
      <c r="J684" s="2"/>
      <c r="K684" s="2"/>
      <c r="L684" s="2"/>
      <c r="M684" s="2"/>
      <c r="N684" s="2"/>
      <c r="O684" s="2"/>
      <c r="P684" s="2"/>
      <c r="Q684" s="2"/>
      <c r="R684" s="2"/>
    </row>
    <row r="685" spans="1:18" ht="15" hidden="1" customHeight="1" x14ac:dyDescent="0.25">
      <c r="A685" s="14"/>
      <c r="B685" s="14"/>
      <c r="C685" s="14"/>
      <c r="D685" s="14"/>
      <c r="E685" s="14"/>
      <c r="F685" s="14"/>
      <c r="G685" s="14"/>
      <c r="H685" s="14"/>
      <c r="I685" s="14"/>
      <c r="J685" s="2"/>
      <c r="K685" s="2"/>
      <c r="L685" s="2"/>
      <c r="M685" s="2"/>
      <c r="N685" s="2"/>
      <c r="O685" s="2"/>
      <c r="P685" s="2"/>
      <c r="Q685" s="2"/>
      <c r="R685" s="2"/>
    </row>
    <row r="686" spans="1:18" ht="15" hidden="1" customHeight="1" x14ac:dyDescent="0.25">
      <c r="A686" s="14"/>
      <c r="B686" s="14"/>
      <c r="C686" s="14"/>
      <c r="D686" s="14"/>
      <c r="E686" s="14"/>
      <c r="F686" s="14"/>
      <c r="G686" s="14"/>
      <c r="H686" s="14"/>
      <c r="I686" s="14"/>
      <c r="J686" s="2"/>
      <c r="K686" s="2"/>
      <c r="L686" s="2"/>
      <c r="M686" s="2"/>
      <c r="N686" s="2"/>
      <c r="O686" s="2"/>
      <c r="P686" s="2"/>
      <c r="Q686" s="2"/>
      <c r="R686" s="2"/>
    </row>
    <row r="687" spans="1:18" ht="15" hidden="1" customHeight="1" x14ac:dyDescent="0.25">
      <c r="A687" s="14"/>
      <c r="B687" s="14"/>
      <c r="C687" s="14"/>
      <c r="D687" s="14"/>
      <c r="E687" s="14"/>
      <c r="F687" s="14"/>
      <c r="G687" s="14"/>
      <c r="H687" s="14"/>
      <c r="I687" s="14"/>
      <c r="J687" s="2"/>
      <c r="K687" s="2"/>
      <c r="L687" s="2"/>
      <c r="M687" s="2"/>
      <c r="N687" s="2"/>
      <c r="O687" s="2"/>
      <c r="P687" s="2"/>
      <c r="Q687" s="2"/>
      <c r="R687" s="2"/>
    </row>
    <row r="688" spans="1:18" ht="15" hidden="1" customHeight="1" x14ac:dyDescent="0.25">
      <c r="A688" s="14"/>
      <c r="B688" s="14"/>
      <c r="C688" s="14"/>
      <c r="D688" s="14"/>
      <c r="E688" s="14"/>
      <c r="F688" s="14"/>
      <c r="G688" s="14"/>
      <c r="H688" s="14"/>
      <c r="I688" s="14"/>
      <c r="J688" s="2"/>
      <c r="K688" s="2"/>
      <c r="L688" s="2"/>
      <c r="M688" s="2"/>
      <c r="N688" s="2"/>
      <c r="O688" s="2"/>
      <c r="P688" s="2"/>
      <c r="Q688" s="2"/>
      <c r="R688" s="2"/>
    </row>
    <row r="689" spans="1:18" ht="15" hidden="1" customHeight="1" x14ac:dyDescent="0.25">
      <c r="A689" s="14"/>
      <c r="B689" s="14"/>
      <c r="C689" s="14"/>
      <c r="D689" s="14"/>
      <c r="E689" s="14"/>
      <c r="F689" s="14"/>
      <c r="G689" s="14"/>
      <c r="H689" s="14"/>
      <c r="I689" s="14"/>
      <c r="J689" s="2"/>
      <c r="K689" s="2"/>
      <c r="L689" s="2"/>
      <c r="M689" s="2"/>
      <c r="N689" s="2"/>
      <c r="O689" s="2"/>
      <c r="P689" s="2"/>
      <c r="Q689" s="2"/>
      <c r="R689" s="2"/>
    </row>
    <row r="690" spans="1:18" ht="15" hidden="1" customHeight="1" x14ac:dyDescent="0.25">
      <c r="A690" s="14"/>
      <c r="B690" s="14"/>
      <c r="C690" s="14"/>
      <c r="D690" s="14"/>
      <c r="E690" s="14"/>
      <c r="F690" s="14"/>
      <c r="G690" s="14"/>
      <c r="H690" s="14"/>
      <c r="I690" s="14"/>
      <c r="J690" s="2"/>
      <c r="K690" s="2"/>
      <c r="L690" s="2"/>
      <c r="M690" s="2"/>
      <c r="N690" s="2"/>
      <c r="O690" s="2"/>
      <c r="P690" s="2"/>
      <c r="Q690" s="2"/>
      <c r="R690" s="2"/>
    </row>
    <row r="691" spans="1:18" ht="15" hidden="1" customHeight="1" x14ac:dyDescent="0.25">
      <c r="A691" s="14"/>
      <c r="B691" s="14"/>
      <c r="C691" s="14"/>
      <c r="D691" s="14"/>
      <c r="E691" s="14"/>
      <c r="F691" s="14"/>
      <c r="G691" s="14"/>
      <c r="H691" s="14"/>
      <c r="I691" s="14"/>
      <c r="J691" s="2"/>
      <c r="K691" s="2"/>
      <c r="L691" s="2"/>
      <c r="M691" s="2"/>
      <c r="N691" s="2"/>
      <c r="O691" s="2"/>
      <c r="P691" s="2"/>
      <c r="Q691" s="2"/>
      <c r="R691" s="2"/>
    </row>
    <row r="692" spans="1:18" ht="15" hidden="1" customHeight="1" x14ac:dyDescent="0.25">
      <c r="A692" s="14"/>
      <c r="B692" s="14"/>
      <c r="C692" s="14"/>
      <c r="D692" s="14"/>
      <c r="E692" s="14"/>
      <c r="F692" s="14"/>
      <c r="G692" s="14"/>
      <c r="H692" s="14"/>
      <c r="I692" s="14"/>
      <c r="J692" s="2"/>
      <c r="K692" s="2"/>
      <c r="L692" s="2"/>
      <c r="M692" s="2"/>
      <c r="N692" s="2"/>
      <c r="O692" s="2"/>
      <c r="P692" s="2"/>
      <c r="Q692" s="2"/>
      <c r="R692" s="2"/>
    </row>
    <row r="693" spans="1:18" ht="15" hidden="1" customHeight="1" x14ac:dyDescent="0.25">
      <c r="A693" s="14"/>
      <c r="B693" s="14"/>
      <c r="C693" s="14"/>
      <c r="D693" s="14"/>
      <c r="E693" s="14"/>
      <c r="F693" s="14"/>
      <c r="G693" s="14"/>
      <c r="H693" s="14"/>
      <c r="I693" s="14"/>
      <c r="J693" s="2"/>
      <c r="K693" s="2"/>
      <c r="L693" s="2"/>
      <c r="M693" s="2"/>
      <c r="N693" s="2"/>
      <c r="O693" s="2"/>
      <c r="P693" s="2"/>
      <c r="Q693" s="2"/>
      <c r="R693" s="2"/>
    </row>
    <row r="694" spans="1:18" ht="15" hidden="1" customHeight="1" x14ac:dyDescent="0.25">
      <c r="A694" s="14"/>
      <c r="B694" s="14"/>
      <c r="C694" s="14"/>
      <c r="D694" s="14"/>
      <c r="E694" s="14"/>
      <c r="F694" s="14"/>
      <c r="G694" s="14"/>
      <c r="H694" s="14"/>
      <c r="I694" s="14"/>
      <c r="J694" s="2"/>
      <c r="K694" s="2"/>
      <c r="L694" s="2"/>
      <c r="M694" s="2"/>
      <c r="N694" s="2"/>
      <c r="O694" s="2"/>
      <c r="P694" s="2"/>
      <c r="Q694" s="2"/>
      <c r="R694" s="2"/>
    </row>
    <row r="695" spans="1:18" ht="15" hidden="1" customHeight="1" x14ac:dyDescent="0.25">
      <c r="A695" s="14"/>
      <c r="B695" s="14"/>
      <c r="C695" s="14"/>
      <c r="D695" s="14"/>
      <c r="E695" s="14"/>
      <c r="F695" s="14"/>
      <c r="G695" s="14"/>
      <c r="H695" s="14"/>
      <c r="I695" s="14"/>
      <c r="J695" s="2"/>
      <c r="K695" s="2"/>
      <c r="L695" s="2"/>
      <c r="M695" s="2"/>
      <c r="N695" s="2"/>
      <c r="O695" s="2"/>
      <c r="P695" s="2"/>
      <c r="Q695" s="2"/>
      <c r="R695" s="2"/>
    </row>
    <row r="696" spans="1:18" ht="15" hidden="1" customHeight="1" x14ac:dyDescent="0.25">
      <c r="A696" s="14"/>
      <c r="B696" s="14"/>
      <c r="C696" s="14"/>
      <c r="D696" s="14"/>
      <c r="E696" s="14"/>
      <c r="F696" s="14"/>
      <c r="G696" s="14"/>
      <c r="H696" s="14"/>
      <c r="I696" s="14"/>
      <c r="J696" s="2"/>
      <c r="K696" s="2"/>
      <c r="L696" s="2"/>
      <c r="M696" s="2"/>
      <c r="N696" s="2"/>
      <c r="O696" s="2"/>
      <c r="P696" s="2"/>
      <c r="Q696" s="2"/>
      <c r="R696" s="2"/>
    </row>
    <row r="697" spans="1:18" ht="15" hidden="1" customHeight="1" x14ac:dyDescent="0.25">
      <c r="A697" s="14"/>
      <c r="B697" s="14"/>
      <c r="C697" s="14"/>
      <c r="D697" s="14"/>
      <c r="E697" s="14"/>
      <c r="F697" s="14"/>
      <c r="G697" s="14"/>
      <c r="H697" s="14"/>
      <c r="I697" s="14"/>
      <c r="J697" s="2"/>
      <c r="K697" s="2"/>
      <c r="L697" s="2"/>
      <c r="M697" s="2"/>
      <c r="N697" s="2"/>
      <c r="O697" s="2"/>
      <c r="P697" s="2"/>
      <c r="Q697" s="2"/>
      <c r="R697" s="2"/>
    </row>
    <row r="698" spans="1:18" ht="15" hidden="1" customHeight="1" x14ac:dyDescent="0.25">
      <c r="A698" s="14"/>
      <c r="B698" s="14"/>
      <c r="C698" s="14"/>
      <c r="D698" s="14"/>
      <c r="E698" s="14"/>
      <c r="F698" s="14"/>
      <c r="G698" s="14"/>
      <c r="H698" s="14"/>
      <c r="I698" s="14"/>
      <c r="J698" s="2"/>
      <c r="K698" s="2"/>
      <c r="L698" s="2"/>
      <c r="M698" s="2"/>
      <c r="N698" s="2"/>
      <c r="O698" s="2"/>
      <c r="P698" s="2"/>
      <c r="Q698" s="2"/>
      <c r="R698" s="2"/>
    </row>
    <row r="699" spans="1:18" ht="15" hidden="1" customHeight="1" x14ac:dyDescent="0.25">
      <c r="A699" s="14"/>
      <c r="B699" s="14"/>
      <c r="C699" s="14"/>
      <c r="D699" s="14"/>
      <c r="E699" s="14"/>
      <c r="F699" s="14"/>
      <c r="G699" s="14"/>
      <c r="H699" s="14"/>
      <c r="I699" s="14"/>
      <c r="J699" s="2"/>
      <c r="K699" s="2"/>
      <c r="L699" s="2"/>
      <c r="M699" s="2"/>
      <c r="N699" s="2"/>
      <c r="O699" s="2"/>
      <c r="P699" s="2"/>
      <c r="Q699" s="2"/>
      <c r="R699" s="2"/>
    </row>
    <row r="700" spans="1:18" ht="15" hidden="1" customHeight="1" x14ac:dyDescent="0.25">
      <c r="A700" s="14"/>
      <c r="B700" s="14"/>
      <c r="C700" s="14"/>
      <c r="D700" s="14"/>
      <c r="E700" s="14"/>
      <c r="F700" s="14"/>
      <c r="G700" s="14"/>
      <c r="H700" s="14"/>
      <c r="I700" s="14"/>
      <c r="J700" s="2"/>
      <c r="K700" s="2"/>
      <c r="L700" s="2"/>
      <c r="M700" s="2"/>
      <c r="N700" s="2"/>
      <c r="O700" s="2"/>
      <c r="P700" s="2"/>
      <c r="Q700" s="2"/>
      <c r="R700" s="2"/>
    </row>
    <row r="701" spans="1:18" ht="15" hidden="1" customHeight="1" x14ac:dyDescent="0.25">
      <c r="A701" s="14"/>
      <c r="B701" s="14"/>
      <c r="C701" s="14"/>
      <c r="D701" s="14"/>
      <c r="E701" s="14"/>
      <c r="F701" s="14"/>
      <c r="G701" s="14"/>
      <c r="H701" s="14"/>
      <c r="I701" s="14"/>
      <c r="J701" s="2"/>
      <c r="K701" s="2"/>
      <c r="L701" s="2"/>
      <c r="M701" s="2"/>
      <c r="N701" s="2"/>
      <c r="O701" s="2"/>
      <c r="P701" s="2"/>
      <c r="Q701" s="2"/>
      <c r="R701" s="2"/>
    </row>
    <row r="702" spans="1:18" ht="15" hidden="1" customHeight="1" x14ac:dyDescent="0.25">
      <c r="A702" s="14"/>
      <c r="B702" s="14"/>
      <c r="C702" s="14"/>
      <c r="D702" s="14"/>
      <c r="E702" s="14"/>
      <c r="F702" s="14"/>
      <c r="G702" s="14"/>
      <c r="H702" s="14"/>
      <c r="I702" s="14"/>
      <c r="J702" s="2"/>
      <c r="K702" s="2"/>
      <c r="L702" s="2"/>
      <c r="M702" s="2"/>
      <c r="N702" s="2"/>
      <c r="O702" s="2"/>
      <c r="P702" s="2"/>
      <c r="Q702" s="2"/>
      <c r="R702" s="2"/>
    </row>
    <row r="703" spans="1:18" ht="15" hidden="1" customHeight="1" x14ac:dyDescent="0.25">
      <c r="A703" s="14"/>
      <c r="B703" s="14"/>
      <c r="C703" s="14"/>
      <c r="D703" s="14"/>
      <c r="E703" s="14"/>
      <c r="F703" s="14"/>
      <c r="G703" s="14"/>
      <c r="H703" s="14"/>
      <c r="I703" s="14"/>
      <c r="J703" s="2"/>
      <c r="K703" s="2"/>
      <c r="L703" s="2"/>
      <c r="M703" s="2"/>
      <c r="N703" s="2"/>
      <c r="O703" s="2"/>
      <c r="P703" s="2"/>
      <c r="Q703" s="2"/>
      <c r="R703" s="2"/>
    </row>
    <row r="704" spans="1:18" ht="15" hidden="1" customHeight="1" x14ac:dyDescent="0.25">
      <c r="A704" s="14"/>
      <c r="B704" s="14"/>
      <c r="C704" s="14"/>
      <c r="D704" s="14"/>
      <c r="E704" s="14"/>
      <c r="F704" s="14"/>
      <c r="G704" s="14"/>
      <c r="H704" s="14"/>
      <c r="I704" s="14"/>
      <c r="J704" s="2"/>
      <c r="K704" s="2"/>
      <c r="L704" s="2"/>
      <c r="M704" s="2"/>
      <c r="N704" s="2"/>
      <c r="O704" s="2"/>
      <c r="P704" s="2"/>
      <c r="Q704" s="2"/>
      <c r="R704" s="2"/>
    </row>
    <row r="705" spans="1:18" ht="15" hidden="1" customHeight="1" x14ac:dyDescent="0.25">
      <c r="A705" s="14"/>
      <c r="B705" s="14"/>
      <c r="C705" s="14"/>
      <c r="D705" s="14"/>
      <c r="E705" s="14"/>
      <c r="F705" s="14"/>
      <c r="G705" s="14"/>
      <c r="H705" s="14"/>
      <c r="I705" s="14"/>
      <c r="J705" s="2"/>
      <c r="K705" s="2"/>
      <c r="L705" s="2"/>
      <c r="M705" s="2"/>
      <c r="N705" s="2"/>
      <c r="O705" s="2"/>
      <c r="P705" s="2"/>
      <c r="Q705" s="2"/>
      <c r="R705" s="2"/>
    </row>
    <row r="706" spans="1:18" ht="15" hidden="1" customHeight="1" x14ac:dyDescent="0.25">
      <c r="A706" s="14"/>
      <c r="B706" s="14"/>
      <c r="C706" s="14"/>
      <c r="D706" s="14"/>
      <c r="E706" s="14"/>
      <c r="F706" s="14"/>
      <c r="G706" s="14"/>
      <c r="H706" s="14"/>
      <c r="I706" s="14"/>
      <c r="J706" s="2"/>
      <c r="K706" s="2"/>
      <c r="L706" s="2"/>
      <c r="M706" s="2"/>
      <c r="N706" s="2"/>
      <c r="O706" s="2"/>
      <c r="P706" s="2"/>
      <c r="Q706" s="2"/>
      <c r="R706" s="2"/>
    </row>
    <row r="707" spans="1:18" ht="15" hidden="1" customHeight="1" x14ac:dyDescent="0.25">
      <c r="A707" s="14"/>
      <c r="B707" s="14"/>
      <c r="C707" s="14"/>
      <c r="D707" s="14"/>
      <c r="E707" s="14"/>
      <c r="F707" s="14"/>
      <c r="G707" s="14"/>
      <c r="H707" s="14"/>
      <c r="I707" s="14"/>
      <c r="J707" s="2"/>
      <c r="K707" s="2"/>
      <c r="L707" s="2"/>
      <c r="M707" s="2"/>
      <c r="N707" s="2"/>
      <c r="O707" s="2"/>
      <c r="P707" s="2"/>
      <c r="Q707" s="2"/>
      <c r="R707" s="2"/>
    </row>
    <row r="708" spans="1:18" ht="15" hidden="1" customHeight="1" x14ac:dyDescent="0.25">
      <c r="A708" s="14"/>
      <c r="B708" s="14"/>
      <c r="C708" s="14"/>
      <c r="D708" s="14"/>
      <c r="E708" s="14"/>
      <c r="F708" s="14"/>
      <c r="G708" s="14"/>
      <c r="H708" s="14"/>
      <c r="I708" s="14"/>
      <c r="J708" s="2"/>
      <c r="K708" s="2"/>
      <c r="L708" s="2"/>
      <c r="M708" s="2"/>
      <c r="N708" s="2"/>
      <c r="O708" s="2"/>
      <c r="P708" s="2"/>
      <c r="Q708" s="2"/>
      <c r="R708" s="2"/>
    </row>
    <row r="709" spans="1:18" ht="15" hidden="1" customHeight="1" x14ac:dyDescent="0.25">
      <c r="A709" s="14"/>
      <c r="B709" s="14"/>
      <c r="C709" s="14"/>
      <c r="D709" s="14"/>
      <c r="E709" s="14"/>
      <c r="F709" s="14"/>
      <c r="G709" s="14"/>
      <c r="H709" s="14"/>
      <c r="I709" s="14"/>
      <c r="J709" s="2"/>
      <c r="K709" s="2"/>
      <c r="L709" s="2"/>
      <c r="M709" s="2"/>
      <c r="N709" s="2"/>
      <c r="O709" s="2"/>
      <c r="P709" s="2"/>
      <c r="Q709" s="2"/>
      <c r="R709" s="2"/>
    </row>
    <row r="710" spans="1:18" ht="15" hidden="1" customHeight="1" x14ac:dyDescent="0.25">
      <c r="A710" s="14"/>
      <c r="B710" s="14"/>
      <c r="C710" s="14"/>
      <c r="D710" s="14"/>
      <c r="E710" s="14"/>
      <c r="F710" s="14"/>
      <c r="G710" s="14"/>
      <c r="H710" s="14"/>
      <c r="I710" s="14"/>
      <c r="J710" s="2"/>
      <c r="K710" s="2"/>
      <c r="L710" s="2"/>
      <c r="M710" s="2"/>
      <c r="N710" s="2"/>
      <c r="O710" s="2"/>
      <c r="P710" s="2"/>
      <c r="Q710" s="2"/>
      <c r="R710" s="2"/>
    </row>
    <row r="711" spans="1:18" ht="15" hidden="1" customHeight="1" x14ac:dyDescent="0.25">
      <c r="A711" s="14"/>
      <c r="B711" s="14"/>
      <c r="C711" s="14"/>
      <c r="D711" s="14"/>
      <c r="E711" s="14"/>
      <c r="F711" s="14"/>
      <c r="G711" s="14"/>
      <c r="H711" s="14"/>
      <c r="I711" s="14"/>
      <c r="J711" s="2"/>
      <c r="K711" s="2"/>
      <c r="L711" s="2"/>
      <c r="M711" s="2"/>
      <c r="N711" s="2"/>
      <c r="O711" s="2"/>
      <c r="P711" s="2"/>
      <c r="Q711" s="2"/>
      <c r="R711" s="2"/>
    </row>
    <row r="712" spans="1:18" ht="15" hidden="1" customHeight="1" x14ac:dyDescent="0.25">
      <c r="A712" s="14"/>
      <c r="B712" s="14"/>
      <c r="C712" s="14"/>
      <c r="D712" s="14"/>
      <c r="E712" s="14"/>
      <c r="F712" s="14"/>
      <c r="G712" s="14"/>
      <c r="H712" s="14"/>
      <c r="I712" s="14"/>
      <c r="J712" s="2"/>
      <c r="K712" s="2"/>
      <c r="L712" s="2"/>
      <c r="M712" s="2"/>
      <c r="N712" s="2"/>
      <c r="O712" s="2"/>
      <c r="P712" s="2"/>
      <c r="Q712" s="2"/>
      <c r="R712" s="2"/>
    </row>
    <row r="713" spans="1:18" ht="15" hidden="1" customHeight="1" x14ac:dyDescent="0.25">
      <c r="A713" s="14"/>
      <c r="B713" s="14"/>
      <c r="C713" s="14"/>
      <c r="D713" s="14"/>
      <c r="E713" s="14"/>
      <c r="F713" s="14"/>
      <c r="G713" s="14"/>
      <c r="H713" s="14"/>
      <c r="I713" s="14"/>
      <c r="J713" s="2"/>
      <c r="K713" s="2"/>
      <c r="L713" s="2"/>
      <c r="M713" s="2"/>
      <c r="N713" s="2"/>
      <c r="O713" s="2"/>
      <c r="P713" s="2"/>
      <c r="Q713" s="2"/>
      <c r="R713" s="2"/>
    </row>
    <row r="714" spans="1:18" ht="15" hidden="1" customHeight="1" x14ac:dyDescent="0.25">
      <c r="A714" s="14"/>
      <c r="B714" s="14"/>
      <c r="C714" s="14"/>
      <c r="D714" s="14"/>
      <c r="E714" s="14"/>
      <c r="F714" s="14"/>
      <c r="G714" s="14"/>
      <c r="H714" s="14"/>
      <c r="I714" s="14"/>
      <c r="J714" s="2"/>
      <c r="K714" s="2"/>
      <c r="L714" s="2"/>
      <c r="M714" s="2"/>
      <c r="N714" s="2"/>
      <c r="O714" s="2"/>
      <c r="P714" s="2"/>
      <c r="Q714" s="2"/>
      <c r="R714" s="2"/>
    </row>
    <row r="715" spans="1:18" ht="15" hidden="1" customHeight="1" x14ac:dyDescent="0.25">
      <c r="A715" s="14"/>
      <c r="B715" s="14"/>
      <c r="C715" s="14"/>
      <c r="D715" s="14"/>
      <c r="E715" s="14"/>
      <c r="F715" s="14"/>
      <c r="G715" s="14"/>
      <c r="H715" s="14"/>
      <c r="I715" s="14"/>
      <c r="J715" s="2"/>
      <c r="K715" s="2"/>
      <c r="L715" s="2"/>
      <c r="M715" s="2"/>
      <c r="N715" s="2"/>
      <c r="O715" s="2"/>
      <c r="P715" s="2"/>
      <c r="Q715" s="2"/>
      <c r="R715" s="2"/>
    </row>
    <row r="716" spans="1:18" ht="15" hidden="1" customHeight="1" x14ac:dyDescent="0.25">
      <c r="A716" s="14"/>
      <c r="B716" s="14"/>
      <c r="C716" s="14"/>
      <c r="D716" s="14"/>
      <c r="E716" s="14"/>
      <c r="F716" s="14"/>
      <c r="G716" s="14"/>
      <c r="H716" s="14"/>
      <c r="I716" s="14"/>
      <c r="J716" s="2"/>
      <c r="K716" s="2"/>
      <c r="L716" s="2"/>
      <c r="M716" s="2"/>
      <c r="N716" s="2"/>
      <c r="O716" s="2"/>
      <c r="P716" s="2"/>
      <c r="Q716" s="2"/>
      <c r="R716" s="2"/>
    </row>
    <row r="717" spans="1:18" ht="15" hidden="1" customHeight="1" x14ac:dyDescent="0.25">
      <c r="A717" s="14"/>
      <c r="B717" s="14"/>
      <c r="C717" s="14"/>
      <c r="D717" s="14"/>
      <c r="E717" s="14"/>
      <c r="F717" s="14"/>
      <c r="G717" s="14"/>
      <c r="H717" s="14"/>
      <c r="I717" s="14"/>
      <c r="J717" s="2"/>
      <c r="K717" s="2"/>
      <c r="L717" s="2"/>
      <c r="M717" s="2"/>
      <c r="N717" s="2"/>
      <c r="O717" s="2"/>
      <c r="P717" s="2"/>
      <c r="Q717" s="2"/>
      <c r="R717" s="2"/>
    </row>
    <row r="718" spans="1:18" ht="15" hidden="1" customHeight="1" x14ac:dyDescent="0.25">
      <c r="A718" s="14"/>
      <c r="B718" s="14"/>
      <c r="C718" s="14"/>
      <c r="D718" s="14"/>
      <c r="E718" s="14"/>
      <c r="F718" s="14"/>
      <c r="G718" s="14"/>
      <c r="H718" s="14"/>
      <c r="I718" s="14"/>
      <c r="J718" s="2"/>
      <c r="K718" s="2"/>
      <c r="L718" s="2"/>
      <c r="M718" s="2"/>
      <c r="N718" s="2"/>
      <c r="O718" s="2"/>
      <c r="P718" s="2"/>
      <c r="Q718" s="2"/>
      <c r="R718" s="2"/>
    </row>
    <row r="719" spans="1:18" ht="15" hidden="1" customHeight="1" x14ac:dyDescent="0.25">
      <c r="A719" s="14"/>
      <c r="B719" s="14"/>
      <c r="C719" s="14"/>
      <c r="D719" s="14"/>
      <c r="E719" s="14"/>
      <c r="F719" s="14"/>
      <c r="G719" s="14"/>
      <c r="H719" s="14"/>
      <c r="I719" s="14"/>
      <c r="J719" s="2"/>
      <c r="K719" s="2"/>
      <c r="L719" s="2"/>
      <c r="M719" s="2"/>
      <c r="N719" s="2"/>
      <c r="O719" s="2"/>
      <c r="P719" s="2"/>
      <c r="Q719" s="2"/>
      <c r="R719" s="2"/>
    </row>
    <row r="720" spans="1:18" ht="15" hidden="1" customHeight="1" x14ac:dyDescent="0.25">
      <c r="A720" s="14"/>
      <c r="B720" s="14"/>
      <c r="C720" s="14"/>
      <c r="D720" s="14"/>
      <c r="E720" s="14"/>
      <c r="F720" s="14"/>
      <c r="G720" s="14"/>
      <c r="H720" s="14"/>
      <c r="I720" s="14"/>
      <c r="J720" s="2"/>
      <c r="K720" s="2"/>
      <c r="L720" s="2"/>
      <c r="M720" s="2"/>
      <c r="N720" s="2"/>
      <c r="O720" s="2"/>
      <c r="P720" s="2"/>
      <c r="Q720" s="2"/>
      <c r="R720" s="2"/>
    </row>
    <row r="721" spans="1:18" ht="15" hidden="1" customHeight="1" x14ac:dyDescent="0.25">
      <c r="A721" s="14"/>
      <c r="B721" s="14"/>
      <c r="C721" s="14"/>
      <c r="D721" s="14"/>
      <c r="E721" s="14"/>
      <c r="F721" s="14"/>
      <c r="G721" s="14"/>
      <c r="H721" s="14"/>
      <c r="I721" s="14"/>
      <c r="J721" s="2"/>
      <c r="K721" s="2"/>
      <c r="L721" s="2"/>
      <c r="M721" s="2"/>
      <c r="N721" s="2"/>
      <c r="O721" s="2"/>
      <c r="P721" s="2"/>
      <c r="Q721" s="2"/>
      <c r="R721" s="2"/>
    </row>
    <row r="722" spans="1:18" ht="15" hidden="1" customHeight="1" x14ac:dyDescent="0.25">
      <c r="A722" s="14"/>
      <c r="B722" s="14"/>
      <c r="C722" s="14"/>
      <c r="D722" s="14"/>
      <c r="E722" s="14"/>
      <c r="F722" s="14"/>
      <c r="G722" s="14"/>
      <c r="H722" s="14"/>
      <c r="I722" s="14"/>
      <c r="J722" s="2"/>
      <c r="K722" s="2"/>
      <c r="L722" s="2"/>
      <c r="M722" s="2"/>
      <c r="N722" s="2"/>
      <c r="O722" s="2"/>
      <c r="P722" s="2"/>
      <c r="Q722" s="2"/>
      <c r="R722" s="2"/>
    </row>
    <row r="723" spans="1:18" ht="15" hidden="1" customHeight="1" x14ac:dyDescent="0.25">
      <c r="A723" s="14"/>
      <c r="B723" s="14"/>
      <c r="C723" s="14"/>
      <c r="D723" s="14"/>
      <c r="E723" s="14"/>
      <c r="F723" s="14"/>
      <c r="G723" s="14"/>
      <c r="H723" s="14"/>
      <c r="I723" s="14"/>
      <c r="J723" s="2"/>
      <c r="K723" s="2"/>
      <c r="L723" s="2"/>
      <c r="M723" s="2"/>
      <c r="N723" s="2"/>
      <c r="O723" s="2"/>
      <c r="P723" s="2"/>
      <c r="Q723" s="2"/>
      <c r="R723" s="2"/>
    </row>
    <row r="724" spans="1:18" ht="15" hidden="1" customHeight="1" x14ac:dyDescent="0.25">
      <c r="A724" s="14"/>
      <c r="B724" s="14"/>
      <c r="C724" s="14"/>
      <c r="D724" s="14"/>
      <c r="E724" s="14"/>
      <c r="F724" s="14"/>
      <c r="G724" s="14"/>
      <c r="H724" s="14"/>
      <c r="I724" s="14"/>
      <c r="J724" s="2"/>
      <c r="K724" s="2"/>
      <c r="L724" s="2"/>
      <c r="M724" s="2"/>
      <c r="N724" s="2"/>
      <c r="O724" s="2"/>
      <c r="P724" s="2"/>
      <c r="Q724" s="2"/>
      <c r="R724" s="2"/>
    </row>
    <row r="725" spans="1:18" ht="15" hidden="1" customHeight="1" x14ac:dyDescent="0.25">
      <c r="A725" s="14"/>
      <c r="B725" s="14"/>
      <c r="C725" s="14"/>
      <c r="D725" s="14"/>
      <c r="E725" s="14"/>
      <c r="F725" s="14"/>
      <c r="G725" s="14"/>
      <c r="H725" s="14"/>
      <c r="I725" s="14"/>
      <c r="J725" s="2"/>
      <c r="K725" s="2"/>
      <c r="L725" s="2"/>
      <c r="M725" s="2"/>
      <c r="N725" s="2"/>
      <c r="O725" s="2"/>
      <c r="P725" s="2"/>
      <c r="Q725" s="2"/>
      <c r="R725" s="2"/>
    </row>
    <row r="726" spans="1:18" ht="15" hidden="1" customHeight="1" x14ac:dyDescent="0.25">
      <c r="A726" s="14"/>
      <c r="B726" s="14"/>
      <c r="C726" s="14"/>
      <c r="D726" s="14"/>
      <c r="E726" s="14"/>
      <c r="F726" s="14"/>
      <c r="G726" s="14"/>
      <c r="H726" s="14"/>
      <c r="I726" s="14"/>
      <c r="J726" s="2"/>
      <c r="K726" s="2"/>
      <c r="L726" s="2"/>
      <c r="M726" s="2"/>
      <c r="N726" s="2"/>
      <c r="O726" s="2"/>
      <c r="P726" s="2"/>
      <c r="Q726" s="2"/>
      <c r="R726" s="2"/>
    </row>
    <row r="727" spans="1:18" ht="15" hidden="1" customHeight="1" x14ac:dyDescent="0.25">
      <c r="A727" s="14"/>
      <c r="B727" s="14"/>
      <c r="C727" s="14"/>
      <c r="D727" s="14"/>
      <c r="E727" s="14"/>
      <c r="F727" s="14"/>
      <c r="G727" s="14"/>
      <c r="H727" s="14"/>
      <c r="I727" s="14"/>
      <c r="J727" s="2"/>
      <c r="K727" s="2"/>
      <c r="L727" s="2"/>
      <c r="M727" s="2"/>
      <c r="N727" s="2"/>
      <c r="O727" s="2"/>
      <c r="P727" s="2"/>
      <c r="Q727" s="2"/>
      <c r="R727" s="2"/>
    </row>
    <row r="728" spans="1:18" ht="15" hidden="1" customHeight="1" x14ac:dyDescent="0.25">
      <c r="A728" s="14"/>
      <c r="B728" s="14"/>
      <c r="C728" s="14"/>
      <c r="D728" s="14"/>
      <c r="E728" s="14"/>
      <c r="F728" s="14"/>
      <c r="G728" s="14"/>
      <c r="H728" s="14"/>
      <c r="I728" s="14"/>
      <c r="J728" s="2"/>
      <c r="K728" s="2"/>
      <c r="L728" s="2"/>
      <c r="M728" s="2"/>
      <c r="N728" s="2"/>
      <c r="O728" s="2"/>
      <c r="P728" s="2"/>
      <c r="Q728" s="2"/>
      <c r="R728" s="2"/>
    </row>
    <row r="729" spans="1:18" ht="15" hidden="1" customHeight="1" x14ac:dyDescent="0.25">
      <c r="A729" s="14"/>
      <c r="B729" s="14"/>
      <c r="C729" s="14"/>
      <c r="D729" s="14"/>
      <c r="E729" s="14"/>
      <c r="F729" s="14"/>
      <c r="G729" s="14"/>
      <c r="H729" s="14"/>
      <c r="I729" s="14"/>
      <c r="J729" s="2"/>
      <c r="K729" s="2"/>
      <c r="L729" s="2"/>
      <c r="M729" s="2"/>
      <c r="N729" s="2"/>
      <c r="O729" s="2"/>
      <c r="P729" s="2"/>
      <c r="Q729" s="2"/>
      <c r="R729" s="2"/>
    </row>
    <row r="730" spans="1:18" ht="15" hidden="1" customHeight="1" x14ac:dyDescent="0.25">
      <c r="A730" s="14"/>
      <c r="B730" s="14"/>
      <c r="C730" s="14"/>
      <c r="D730" s="14"/>
      <c r="E730" s="14"/>
      <c r="F730" s="14"/>
      <c r="G730" s="14"/>
      <c r="H730" s="14"/>
      <c r="I730" s="14"/>
      <c r="J730" s="2"/>
      <c r="K730" s="2"/>
      <c r="L730" s="2"/>
      <c r="M730" s="2"/>
      <c r="N730" s="2"/>
      <c r="O730" s="2"/>
      <c r="P730" s="2"/>
      <c r="Q730" s="2"/>
      <c r="R730" s="2"/>
    </row>
    <row r="731" spans="1:18" ht="15" hidden="1" customHeight="1" x14ac:dyDescent="0.25">
      <c r="A731" s="14"/>
      <c r="B731" s="14"/>
      <c r="C731" s="14"/>
      <c r="D731" s="14"/>
      <c r="E731" s="14"/>
      <c r="F731" s="14"/>
      <c r="G731" s="14"/>
      <c r="H731" s="14"/>
      <c r="I731" s="14"/>
      <c r="J731" s="2"/>
      <c r="K731" s="2"/>
      <c r="L731" s="2"/>
      <c r="M731" s="2"/>
      <c r="N731" s="2"/>
      <c r="O731" s="2"/>
      <c r="P731" s="2"/>
      <c r="Q731" s="2"/>
      <c r="R731" s="2"/>
    </row>
    <row r="732" spans="1:18" ht="15" hidden="1" customHeight="1" x14ac:dyDescent="0.25">
      <c r="A732" s="14"/>
      <c r="B732" s="14"/>
      <c r="C732" s="14"/>
      <c r="D732" s="14"/>
      <c r="E732" s="14"/>
      <c r="F732" s="14"/>
      <c r="G732" s="14"/>
      <c r="H732" s="14"/>
      <c r="I732" s="14"/>
      <c r="J732" s="2"/>
      <c r="K732" s="2"/>
      <c r="L732" s="2"/>
      <c r="M732" s="2"/>
      <c r="N732" s="2"/>
      <c r="O732" s="2"/>
      <c r="P732" s="2"/>
      <c r="Q732" s="2"/>
      <c r="R732" s="2"/>
    </row>
    <row r="733" spans="1:18" ht="15" hidden="1" customHeight="1" x14ac:dyDescent="0.25">
      <c r="A733" s="14"/>
      <c r="B733" s="14"/>
      <c r="C733" s="14"/>
      <c r="D733" s="14"/>
      <c r="E733" s="14"/>
      <c r="F733" s="14"/>
      <c r="G733" s="14"/>
      <c r="H733" s="14"/>
      <c r="I733" s="14"/>
      <c r="J733" s="2"/>
      <c r="K733" s="2"/>
      <c r="L733" s="2"/>
      <c r="M733" s="2"/>
      <c r="N733" s="2"/>
      <c r="O733" s="2"/>
      <c r="P733" s="2"/>
      <c r="Q733" s="2"/>
      <c r="R733" s="2"/>
    </row>
    <row r="734" spans="1:18" ht="15" hidden="1" customHeight="1" x14ac:dyDescent="0.25">
      <c r="A734" s="14"/>
      <c r="B734" s="14"/>
      <c r="C734" s="14"/>
      <c r="D734" s="14"/>
      <c r="E734" s="14"/>
      <c r="F734" s="14"/>
      <c r="G734" s="14"/>
      <c r="H734" s="14"/>
      <c r="I734" s="14"/>
      <c r="J734" s="2"/>
      <c r="K734" s="2"/>
      <c r="L734" s="2"/>
      <c r="M734" s="2"/>
      <c r="N734" s="2"/>
      <c r="O734" s="2"/>
      <c r="P734" s="2"/>
      <c r="Q734" s="2"/>
      <c r="R734" s="2"/>
    </row>
    <row r="735" spans="1:18" ht="15" hidden="1" customHeight="1" x14ac:dyDescent="0.25">
      <c r="A735" s="14"/>
      <c r="B735" s="14"/>
      <c r="C735" s="14"/>
      <c r="D735" s="14"/>
      <c r="E735" s="14"/>
      <c r="F735" s="14"/>
      <c r="G735" s="14"/>
      <c r="H735" s="14"/>
      <c r="I735" s="14"/>
      <c r="J735" s="2"/>
      <c r="K735" s="2"/>
      <c r="L735" s="2"/>
      <c r="M735" s="2"/>
      <c r="N735" s="2"/>
      <c r="O735" s="2"/>
      <c r="P735" s="2"/>
      <c r="Q735" s="2"/>
      <c r="R735" s="2"/>
    </row>
    <row r="736" spans="1:18" ht="15" hidden="1" customHeight="1" x14ac:dyDescent="0.25">
      <c r="A736" s="14"/>
      <c r="B736" s="14"/>
      <c r="C736" s="14"/>
      <c r="D736" s="14"/>
      <c r="E736" s="14"/>
      <c r="F736" s="14"/>
      <c r="G736" s="14"/>
      <c r="H736" s="14"/>
      <c r="I736" s="14"/>
      <c r="J736" s="2"/>
      <c r="K736" s="2"/>
      <c r="L736" s="2"/>
      <c r="M736" s="2"/>
      <c r="N736" s="2"/>
      <c r="O736" s="2"/>
      <c r="P736" s="2"/>
      <c r="Q736" s="2"/>
      <c r="R736" s="2"/>
    </row>
    <row r="737" spans="1:18" ht="15" hidden="1" customHeight="1" x14ac:dyDescent="0.25">
      <c r="A737" s="14"/>
      <c r="B737" s="14"/>
      <c r="C737" s="14"/>
      <c r="D737" s="14"/>
      <c r="E737" s="14"/>
      <c r="F737" s="14"/>
      <c r="G737" s="14"/>
      <c r="H737" s="14"/>
      <c r="I737" s="14"/>
      <c r="J737" s="2"/>
      <c r="K737" s="2"/>
      <c r="L737" s="2"/>
      <c r="M737" s="2"/>
      <c r="N737" s="2"/>
      <c r="O737" s="2"/>
      <c r="P737" s="2"/>
      <c r="Q737" s="2"/>
      <c r="R737" s="2"/>
    </row>
    <row r="738" spans="1:18" ht="15" hidden="1" customHeight="1" x14ac:dyDescent="0.25">
      <c r="A738" s="14"/>
      <c r="B738" s="14"/>
      <c r="C738" s="14"/>
      <c r="D738" s="14"/>
      <c r="E738" s="14"/>
      <c r="F738" s="14"/>
      <c r="G738" s="14"/>
      <c r="H738" s="14"/>
      <c r="I738" s="14"/>
      <c r="J738" s="2"/>
      <c r="K738" s="2"/>
      <c r="L738" s="2"/>
      <c r="M738" s="2"/>
      <c r="N738" s="2"/>
      <c r="O738" s="2"/>
      <c r="P738" s="2"/>
      <c r="Q738" s="2"/>
      <c r="R738" s="2"/>
    </row>
    <row r="739" spans="1:18" ht="15" hidden="1" customHeight="1" x14ac:dyDescent="0.25">
      <c r="A739" s="14"/>
      <c r="B739" s="14"/>
      <c r="C739" s="14"/>
      <c r="D739" s="14"/>
      <c r="E739" s="14"/>
      <c r="F739" s="14"/>
      <c r="G739" s="14"/>
      <c r="H739" s="14"/>
      <c r="I739" s="14"/>
      <c r="J739" s="2"/>
      <c r="K739" s="2"/>
      <c r="L739" s="2"/>
      <c r="M739" s="2"/>
      <c r="N739" s="2"/>
      <c r="O739" s="2"/>
      <c r="P739" s="2"/>
      <c r="Q739" s="2"/>
      <c r="R739" s="2"/>
    </row>
    <row r="740" spans="1:18" ht="15" hidden="1" customHeight="1" x14ac:dyDescent="0.25">
      <c r="A740" s="14"/>
      <c r="B740" s="14"/>
      <c r="C740" s="14"/>
      <c r="D740" s="14"/>
      <c r="E740" s="14"/>
      <c r="F740" s="14"/>
      <c r="G740" s="14"/>
      <c r="H740" s="14"/>
      <c r="I740" s="14"/>
      <c r="J740" s="2"/>
      <c r="K740" s="2"/>
      <c r="L740" s="2"/>
      <c r="M740" s="2"/>
      <c r="N740" s="2"/>
      <c r="O740" s="2"/>
      <c r="P740" s="2"/>
      <c r="Q740" s="2"/>
      <c r="R740" s="2"/>
    </row>
    <row r="741" spans="1:18" ht="15" hidden="1" customHeight="1" x14ac:dyDescent="0.25">
      <c r="A741" s="14"/>
      <c r="B741" s="14"/>
      <c r="C741" s="14"/>
      <c r="D741" s="14"/>
      <c r="E741" s="14"/>
      <c r="F741" s="14"/>
      <c r="G741" s="14"/>
      <c r="H741" s="14"/>
      <c r="I741" s="14"/>
      <c r="J741" s="2"/>
      <c r="K741" s="2"/>
      <c r="L741" s="2"/>
      <c r="M741" s="2"/>
      <c r="N741" s="2"/>
      <c r="O741" s="2"/>
      <c r="P741" s="2"/>
      <c r="Q741" s="2"/>
      <c r="R741" s="2"/>
    </row>
    <row r="742" spans="1:18" ht="15" hidden="1" customHeight="1" x14ac:dyDescent="0.25">
      <c r="A742" s="14"/>
      <c r="B742" s="14"/>
      <c r="C742" s="14"/>
      <c r="D742" s="14"/>
      <c r="E742" s="14"/>
      <c r="F742" s="14"/>
      <c r="G742" s="14"/>
      <c r="H742" s="14"/>
      <c r="I742" s="14"/>
      <c r="J742" s="2"/>
      <c r="K742" s="2"/>
      <c r="L742" s="2"/>
      <c r="M742" s="2"/>
      <c r="N742" s="2"/>
      <c r="O742" s="2"/>
      <c r="P742" s="2"/>
      <c r="Q742" s="2"/>
      <c r="R742" s="2"/>
    </row>
    <row r="743" spans="1:18" ht="15" hidden="1" customHeight="1" x14ac:dyDescent="0.25">
      <c r="A743" s="14"/>
      <c r="B743" s="14"/>
      <c r="C743" s="14"/>
      <c r="D743" s="14"/>
      <c r="E743" s="14"/>
      <c r="F743" s="14"/>
      <c r="G743" s="14"/>
      <c r="H743" s="14"/>
      <c r="I743" s="14"/>
      <c r="J743" s="2"/>
      <c r="K743" s="2"/>
      <c r="L743" s="2"/>
      <c r="M743" s="2"/>
      <c r="N743" s="2"/>
      <c r="O743" s="2"/>
      <c r="P743" s="2"/>
      <c r="Q743" s="2"/>
      <c r="R743" s="2"/>
    </row>
    <row r="744" spans="1:18" ht="15" hidden="1" customHeight="1" x14ac:dyDescent="0.25">
      <c r="A744" s="14"/>
      <c r="B744" s="14"/>
      <c r="C744" s="14"/>
      <c r="D744" s="14"/>
      <c r="E744" s="14"/>
      <c r="F744" s="14"/>
      <c r="G744" s="14"/>
      <c r="H744" s="14"/>
      <c r="I744" s="14"/>
      <c r="J744" s="2"/>
      <c r="K744" s="2"/>
      <c r="L744" s="2"/>
      <c r="M744" s="2"/>
      <c r="N744" s="2"/>
      <c r="O744" s="2"/>
      <c r="P744" s="2"/>
      <c r="Q744" s="2"/>
      <c r="R744" s="2"/>
    </row>
    <row r="745" spans="1:18" ht="15" hidden="1" customHeight="1" x14ac:dyDescent="0.25">
      <c r="A745" s="14"/>
      <c r="B745" s="14"/>
      <c r="C745" s="14"/>
      <c r="D745" s="14"/>
      <c r="E745" s="14"/>
      <c r="F745" s="14"/>
      <c r="G745" s="14"/>
      <c r="H745" s="14"/>
      <c r="I745" s="14"/>
      <c r="J745" s="2"/>
      <c r="K745" s="2"/>
      <c r="L745" s="2"/>
      <c r="M745" s="2"/>
      <c r="N745" s="2"/>
      <c r="O745" s="2"/>
      <c r="P745" s="2"/>
      <c r="Q745" s="2"/>
      <c r="R745" s="2"/>
    </row>
    <row r="746" spans="1:18" ht="15" hidden="1" customHeight="1" x14ac:dyDescent="0.25">
      <c r="A746" s="14"/>
      <c r="B746" s="14"/>
      <c r="C746" s="14"/>
      <c r="D746" s="14"/>
      <c r="E746" s="14"/>
      <c r="F746" s="14"/>
      <c r="G746" s="14"/>
      <c r="H746" s="14"/>
      <c r="I746" s="14"/>
      <c r="J746" s="2"/>
      <c r="K746" s="2"/>
      <c r="L746" s="2"/>
      <c r="M746" s="2"/>
      <c r="N746" s="2"/>
      <c r="O746" s="2"/>
      <c r="P746" s="2"/>
      <c r="Q746" s="2"/>
      <c r="R746" s="2"/>
    </row>
    <row r="747" spans="1:18" ht="15" hidden="1" customHeight="1" x14ac:dyDescent="0.25">
      <c r="A747" s="14"/>
      <c r="B747" s="14"/>
      <c r="C747" s="14"/>
      <c r="D747" s="14"/>
      <c r="E747" s="14"/>
      <c r="F747" s="14"/>
      <c r="G747" s="14"/>
      <c r="H747" s="14"/>
      <c r="I747" s="14"/>
      <c r="J747" s="2"/>
      <c r="K747" s="2"/>
      <c r="L747" s="2"/>
      <c r="M747" s="2"/>
      <c r="N747" s="2"/>
      <c r="O747" s="2"/>
      <c r="P747" s="2"/>
      <c r="Q747" s="2"/>
      <c r="R747" s="2"/>
    </row>
    <row r="748" spans="1:18" ht="15" hidden="1" customHeight="1" x14ac:dyDescent="0.25">
      <c r="A748" s="14"/>
      <c r="B748" s="14"/>
      <c r="C748" s="14"/>
      <c r="D748" s="14"/>
      <c r="E748" s="14"/>
      <c r="F748" s="14"/>
      <c r="G748" s="14"/>
      <c r="H748" s="14"/>
      <c r="I748" s="14"/>
      <c r="J748" s="2"/>
      <c r="K748" s="2"/>
      <c r="L748" s="2"/>
      <c r="M748" s="2"/>
      <c r="N748" s="2"/>
      <c r="O748" s="2"/>
      <c r="P748" s="2"/>
      <c r="Q748" s="2"/>
      <c r="R748" s="2"/>
    </row>
    <row r="749" spans="1:18" ht="15" hidden="1" customHeight="1" x14ac:dyDescent="0.25">
      <c r="A749" s="14"/>
      <c r="B749" s="14"/>
      <c r="C749" s="14"/>
      <c r="D749" s="14"/>
      <c r="E749" s="14"/>
      <c r="F749" s="14"/>
      <c r="G749" s="14"/>
      <c r="H749" s="14"/>
      <c r="I749" s="14"/>
      <c r="J749" s="2"/>
      <c r="K749" s="2"/>
      <c r="L749" s="2"/>
      <c r="M749" s="2"/>
      <c r="N749" s="2"/>
      <c r="O749" s="2"/>
      <c r="P749" s="2"/>
      <c r="Q749" s="2"/>
      <c r="R749" s="2"/>
    </row>
    <row r="750" spans="1:18" ht="15" hidden="1" customHeight="1" x14ac:dyDescent="0.25">
      <c r="A750" s="14"/>
      <c r="B750" s="14"/>
      <c r="C750" s="14"/>
      <c r="D750" s="14"/>
      <c r="E750" s="14"/>
      <c r="F750" s="14"/>
      <c r="G750" s="14"/>
      <c r="H750" s="14"/>
      <c r="I750" s="14"/>
      <c r="J750" s="2"/>
      <c r="K750" s="2"/>
      <c r="L750" s="2"/>
      <c r="M750" s="2"/>
      <c r="N750" s="2"/>
      <c r="O750" s="2"/>
      <c r="P750" s="2"/>
      <c r="Q750" s="2"/>
      <c r="R750" s="2"/>
    </row>
    <row r="751" spans="1:18" ht="15" hidden="1" customHeight="1" x14ac:dyDescent="0.25">
      <c r="A751" s="14"/>
      <c r="B751" s="14"/>
      <c r="C751" s="14"/>
      <c r="D751" s="14"/>
      <c r="E751" s="14"/>
      <c r="F751" s="14"/>
      <c r="G751" s="14"/>
      <c r="H751" s="14"/>
      <c r="I751" s="14"/>
      <c r="J751" s="2"/>
      <c r="K751" s="2"/>
      <c r="L751" s="2"/>
      <c r="M751" s="2"/>
      <c r="N751" s="2"/>
      <c r="O751" s="2"/>
      <c r="P751" s="2"/>
      <c r="Q751" s="2"/>
      <c r="R751" s="2"/>
    </row>
    <row r="752" spans="1:18" ht="15" hidden="1" customHeight="1" x14ac:dyDescent="0.25">
      <c r="A752" s="14"/>
      <c r="B752" s="14"/>
      <c r="C752" s="14"/>
      <c r="D752" s="14"/>
      <c r="E752" s="14"/>
      <c r="F752" s="14"/>
      <c r="G752" s="14"/>
      <c r="H752" s="14"/>
      <c r="I752" s="14"/>
      <c r="J752" s="2"/>
      <c r="K752" s="2"/>
      <c r="L752" s="2"/>
      <c r="M752" s="2"/>
      <c r="N752" s="2"/>
      <c r="O752" s="2"/>
      <c r="P752" s="2"/>
      <c r="Q752" s="2"/>
      <c r="R752" s="2"/>
    </row>
    <row r="753" spans="1:18" ht="15" hidden="1" customHeight="1" x14ac:dyDescent="0.25">
      <c r="A753" s="14"/>
      <c r="B753" s="14"/>
      <c r="C753" s="14"/>
      <c r="D753" s="14"/>
      <c r="E753" s="14"/>
      <c r="F753" s="14"/>
      <c r="G753" s="14"/>
      <c r="H753" s="14"/>
      <c r="I753" s="14"/>
      <c r="J753" s="2"/>
      <c r="K753" s="2"/>
      <c r="L753" s="2"/>
      <c r="M753" s="2"/>
      <c r="N753" s="2"/>
      <c r="O753" s="2"/>
      <c r="P753" s="2"/>
      <c r="Q753" s="2"/>
      <c r="R753" s="2"/>
    </row>
    <row r="754" spans="1:18" ht="15" hidden="1" customHeight="1" x14ac:dyDescent="0.25">
      <c r="A754" s="14"/>
      <c r="B754" s="14"/>
      <c r="C754" s="14"/>
      <c r="D754" s="14"/>
      <c r="E754" s="14"/>
      <c r="F754" s="14"/>
      <c r="G754" s="14"/>
      <c r="H754" s="14"/>
      <c r="I754" s="14"/>
      <c r="J754" s="2"/>
      <c r="K754" s="2"/>
      <c r="L754" s="2"/>
      <c r="M754" s="2"/>
      <c r="N754" s="2"/>
      <c r="O754" s="2"/>
      <c r="P754" s="2"/>
      <c r="Q754" s="2"/>
      <c r="R754" s="2"/>
    </row>
    <row r="755" spans="1:18" ht="15" hidden="1" customHeight="1" x14ac:dyDescent="0.25">
      <c r="A755" s="14"/>
      <c r="B755" s="14"/>
      <c r="C755" s="14"/>
      <c r="D755" s="14"/>
      <c r="E755" s="14"/>
      <c r="F755" s="14"/>
      <c r="G755" s="14"/>
      <c r="H755" s="14"/>
      <c r="I755" s="14"/>
      <c r="J755" s="2"/>
      <c r="K755" s="2"/>
      <c r="L755" s="2"/>
      <c r="M755" s="2"/>
      <c r="N755" s="2"/>
      <c r="O755" s="2"/>
      <c r="P755" s="2"/>
      <c r="Q755" s="2"/>
      <c r="R755" s="2"/>
    </row>
    <row r="756" spans="1:18" ht="15" hidden="1" customHeight="1" x14ac:dyDescent="0.25">
      <c r="A756" s="14"/>
      <c r="B756" s="14"/>
      <c r="C756" s="14"/>
      <c r="D756" s="14"/>
      <c r="E756" s="14"/>
      <c r="F756" s="14"/>
      <c r="G756" s="14"/>
      <c r="H756" s="14"/>
      <c r="I756" s="14"/>
      <c r="J756" s="2"/>
      <c r="K756" s="2"/>
      <c r="L756" s="2"/>
      <c r="M756" s="2"/>
      <c r="N756" s="2"/>
      <c r="O756" s="2"/>
      <c r="P756" s="2"/>
      <c r="Q756" s="2"/>
      <c r="R756" s="2"/>
    </row>
    <row r="757" spans="1:18" ht="15" hidden="1" customHeight="1" x14ac:dyDescent="0.25">
      <c r="A757" s="14"/>
      <c r="B757" s="14"/>
      <c r="C757" s="14"/>
      <c r="D757" s="14"/>
      <c r="E757" s="14"/>
      <c r="F757" s="14"/>
      <c r="G757" s="14"/>
      <c r="H757" s="14"/>
      <c r="I757" s="14"/>
      <c r="J757" s="2"/>
      <c r="K757" s="2"/>
      <c r="L757" s="2"/>
      <c r="M757" s="2"/>
      <c r="N757" s="2"/>
      <c r="O757" s="2"/>
      <c r="P757" s="2"/>
      <c r="Q757" s="2"/>
      <c r="R757" s="2"/>
    </row>
    <row r="758" spans="1:18" ht="15" hidden="1" customHeight="1" x14ac:dyDescent="0.25">
      <c r="A758" s="14"/>
      <c r="B758" s="14"/>
      <c r="C758" s="14"/>
      <c r="D758" s="14"/>
      <c r="E758" s="14"/>
      <c r="F758" s="14"/>
      <c r="G758" s="14"/>
      <c r="H758" s="14"/>
      <c r="I758" s="14"/>
      <c r="J758" s="2"/>
      <c r="K758" s="2"/>
      <c r="L758" s="2"/>
      <c r="M758" s="2"/>
      <c r="N758" s="2"/>
      <c r="O758" s="2"/>
      <c r="P758" s="2"/>
      <c r="Q758" s="2"/>
      <c r="R758" s="2"/>
    </row>
    <row r="759" spans="1:18" ht="15" hidden="1" customHeight="1" x14ac:dyDescent="0.25">
      <c r="A759" s="14"/>
      <c r="B759" s="14"/>
      <c r="C759" s="14"/>
      <c r="D759" s="14"/>
      <c r="E759" s="14"/>
      <c r="F759" s="14"/>
      <c r="G759" s="14"/>
      <c r="H759" s="14"/>
      <c r="I759" s="14"/>
      <c r="J759" s="2"/>
      <c r="K759" s="2"/>
      <c r="L759" s="2"/>
      <c r="M759" s="2"/>
      <c r="N759" s="2"/>
      <c r="O759" s="2"/>
      <c r="P759" s="2"/>
      <c r="Q759" s="2"/>
      <c r="R759" s="2"/>
    </row>
    <row r="760" spans="1:18" ht="15" hidden="1" customHeight="1" x14ac:dyDescent="0.25">
      <c r="A760" s="14"/>
      <c r="B760" s="14"/>
      <c r="C760" s="14"/>
      <c r="D760" s="14"/>
      <c r="E760" s="14"/>
      <c r="F760" s="14"/>
      <c r="G760" s="14"/>
      <c r="H760" s="14"/>
      <c r="I760" s="14"/>
      <c r="J760" s="2"/>
      <c r="K760" s="2"/>
      <c r="L760" s="2"/>
      <c r="M760" s="2"/>
      <c r="N760" s="2"/>
      <c r="O760" s="2"/>
      <c r="P760" s="2"/>
      <c r="Q760" s="2"/>
      <c r="R760" s="2"/>
    </row>
    <row r="761" spans="1:18" ht="15" hidden="1" customHeight="1" x14ac:dyDescent="0.25">
      <c r="A761" s="14"/>
      <c r="B761" s="14"/>
      <c r="C761" s="14"/>
      <c r="D761" s="14"/>
      <c r="E761" s="14"/>
      <c r="F761" s="14"/>
      <c r="G761" s="14"/>
      <c r="H761" s="14"/>
      <c r="I761" s="14"/>
      <c r="J761" s="2"/>
      <c r="K761" s="2"/>
      <c r="L761" s="2"/>
      <c r="M761" s="2"/>
      <c r="N761" s="2"/>
      <c r="O761" s="2"/>
      <c r="P761" s="2"/>
      <c r="Q761" s="2"/>
      <c r="R761" s="2"/>
    </row>
    <row r="762" spans="1:18" ht="15" hidden="1" customHeight="1" x14ac:dyDescent="0.25">
      <c r="A762" s="14"/>
      <c r="B762" s="14"/>
      <c r="C762" s="14"/>
      <c r="D762" s="14"/>
      <c r="E762" s="14"/>
      <c r="F762" s="14"/>
      <c r="G762" s="14"/>
      <c r="H762" s="14"/>
      <c r="I762" s="14"/>
      <c r="J762" s="2"/>
      <c r="K762" s="2"/>
      <c r="L762" s="2"/>
      <c r="M762" s="2"/>
      <c r="N762" s="2"/>
      <c r="O762" s="2"/>
      <c r="P762" s="2"/>
      <c r="Q762" s="2"/>
      <c r="R762" s="2"/>
    </row>
    <row r="763" spans="1:18" ht="15" hidden="1" customHeight="1" x14ac:dyDescent="0.25">
      <c r="A763" s="14"/>
      <c r="B763" s="14"/>
      <c r="C763" s="14"/>
      <c r="D763" s="14"/>
      <c r="E763" s="14"/>
      <c r="F763" s="14"/>
      <c r="G763" s="14"/>
      <c r="H763" s="14"/>
      <c r="I763" s="14"/>
      <c r="J763" s="2"/>
      <c r="K763" s="2"/>
      <c r="L763" s="2"/>
      <c r="M763" s="2"/>
      <c r="N763" s="2"/>
      <c r="O763" s="2"/>
      <c r="P763" s="2"/>
      <c r="Q763" s="2"/>
      <c r="R763" s="2"/>
    </row>
    <row r="764" spans="1:18" ht="15" hidden="1" customHeight="1" x14ac:dyDescent="0.25">
      <c r="A764" s="14"/>
      <c r="B764" s="14"/>
      <c r="C764" s="14"/>
      <c r="D764" s="14"/>
      <c r="E764" s="14"/>
      <c r="F764" s="14"/>
      <c r="G764" s="14"/>
      <c r="H764" s="14"/>
      <c r="I764" s="14"/>
      <c r="J764" s="2"/>
      <c r="K764" s="2"/>
      <c r="L764" s="2"/>
      <c r="M764" s="2"/>
      <c r="N764" s="2"/>
      <c r="O764" s="2"/>
      <c r="P764" s="2"/>
      <c r="Q764" s="2"/>
      <c r="R764" s="2"/>
    </row>
    <row r="765" spans="1:18" ht="15" hidden="1" customHeight="1" x14ac:dyDescent="0.25">
      <c r="A765" s="14"/>
      <c r="B765" s="14"/>
      <c r="C765" s="14"/>
      <c r="D765" s="14"/>
      <c r="E765" s="14"/>
      <c r="F765" s="14"/>
      <c r="G765" s="14"/>
      <c r="H765" s="14"/>
      <c r="I765" s="14"/>
      <c r="J765" s="2"/>
      <c r="K765" s="2"/>
      <c r="L765" s="2"/>
      <c r="M765" s="2"/>
      <c r="N765" s="2"/>
      <c r="O765" s="2"/>
      <c r="P765" s="2"/>
      <c r="Q765" s="2"/>
      <c r="R765" s="2"/>
    </row>
    <row r="766" spans="1:18" ht="15" hidden="1" customHeight="1" x14ac:dyDescent="0.25">
      <c r="A766" s="14"/>
      <c r="B766" s="14"/>
      <c r="C766" s="14"/>
      <c r="D766" s="14"/>
      <c r="E766" s="14"/>
      <c r="F766" s="14"/>
      <c r="G766" s="14"/>
      <c r="H766" s="14"/>
      <c r="I766" s="14"/>
      <c r="J766" s="2"/>
      <c r="K766" s="2"/>
      <c r="L766" s="2"/>
      <c r="M766" s="2"/>
      <c r="N766" s="2"/>
      <c r="O766" s="2"/>
      <c r="P766" s="2"/>
      <c r="Q766" s="2"/>
      <c r="R766" s="2"/>
    </row>
    <row r="767" spans="1:18" ht="15" hidden="1" customHeight="1" x14ac:dyDescent="0.25">
      <c r="A767" s="14"/>
      <c r="B767" s="14"/>
      <c r="C767" s="14"/>
      <c r="D767" s="14"/>
      <c r="E767" s="14"/>
      <c r="F767" s="14"/>
      <c r="G767" s="14"/>
      <c r="H767" s="14"/>
      <c r="I767" s="14"/>
      <c r="J767" s="2"/>
      <c r="K767" s="2"/>
      <c r="L767" s="2"/>
      <c r="M767" s="2"/>
      <c r="N767" s="2"/>
      <c r="O767" s="2"/>
      <c r="P767" s="2"/>
      <c r="Q767" s="2"/>
      <c r="R767" s="2"/>
    </row>
    <row r="768" spans="1:18" ht="15" hidden="1" customHeight="1" x14ac:dyDescent="0.25">
      <c r="A768" s="14"/>
      <c r="B768" s="14"/>
      <c r="C768" s="14"/>
      <c r="D768" s="14"/>
      <c r="E768" s="14"/>
      <c r="F768" s="14"/>
      <c r="G768" s="14"/>
      <c r="H768" s="14"/>
      <c r="I768" s="14"/>
      <c r="J768" s="2"/>
      <c r="K768" s="2"/>
      <c r="L768" s="2"/>
      <c r="M768" s="2"/>
      <c r="N768" s="2"/>
      <c r="O768" s="2"/>
      <c r="P768" s="2"/>
      <c r="Q768" s="2"/>
      <c r="R768" s="2"/>
    </row>
    <row r="769" spans="1:18" ht="15" hidden="1" customHeight="1" x14ac:dyDescent="0.25">
      <c r="A769" s="14"/>
      <c r="B769" s="14"/>
      <c r="C769" s="14"/>
      <c r="D769" s="14"/>
      <c r="E769" s="14"/>
      <c r="F769" s="14"/>
      <c r="G769" s="14"/>
      <c r="H769" s="14"/>
      <c r="I769" s="14"/>
      <c r="J769" s="2"/>
      <c r="K769" s="2"/>
      <c r="L769" s="2"/>
      <c r="M769" s="2"/>
      <c r="N769" s="2"/>
      <c r="O769" s="2"/>
      <c r="P769" s="2"/>
      <c r="Q769" s="2"/>
      <c r="R769" s="2"/>
    </row>
    <row r="770" spans="1:18" ht="15" hidden="1" customHeight="1" x14ac:dyDescent="0.25">
      <c r="A770" s="14"/>
      <c r="B770" s="14"/>
      <c r="C770" s="14"/>
      <c r="D770" s="14"/>
      <c r="E770" s="14"/>
      <c r="F770" s="14"/>
      <c r="G770" s="14"/>
      <c r="H770" s="14"/>
      <c r="I770" s="14"/>
      <c r="J770" s="2"/>
      <c r="K770" s="2"/>
      <c r="L770" s="2"/>
      <c r="M770" s="2"/>
      <c r="N770" s="2"/>
      <c r="O770" s="2"/>
      <c r="P770" s="2"/>
      <c r="Q770" s="2"/>
      <c r="R770" s="2"/>
    </row>
    <row r="771" spans="1:18" ht="15" hidden="1" customHeight="1" x14ac:dyDescent="0.25">
      <c r="A771" s="14"/>
      <c r="B771" s="14"/>
      <c r="C771" s="14"/>
      <c r="D771" s="14"/>
      <c r="E771" s="14"/>
      <c r="F771" s="14"/>
      <c r="G771" s="14"/>
      <c r="H771" s="14"/>
      <c r="I771" s="14"/>
      <c r="J771" s="2"/>
      <c r="K771" s="2"/>
      <c r="L771" s="2"/>
      <c r="M771" s="2"/>
      <c r="N771" s="2"/>
      <c r="O771" s="2"/>
      <c r="P771" s="2"/>
      <c r="Q771" s="2"/>
      <c r="R771" s="2"/>
    </row>
    <row r="772" spans="1:18" ht="15" hidden="1" customHeight="1" x14ac:dyDescent="0.25">
      <c r="A772" s="14"/>
      <c r="B772" s="14"/>
      <c r="C772" s="14"/>
      <c r="D772" s="14"/>
      <c r="E772" s="14"/>
      <c r="F772" s="14"/>
      <c r="G772" s="14"/>
      <c r="H772" s="14"/>
      <c r="I772" s="14"/>
      <c r="J772" s="2"/>
      <c r="K772" s="2"/>
      <c r="L772" s="2"/>
      <c r="M772" s="2"/>
      <c r="N772" s="2"/>
      <c r="O772" s="2"/>
      <c r="P772" s="2"/>
      <c r="Q772" s="2"/>
      <c r="R772" s="2"/>
    </row>
    <row r="773" spans="1:18" ht="15" hidden="1" customHeight="1" x14ac:dyDescent="0.25">
      <c r="A773" s="14"/>
      <c r="B773" s="14"/>
      <c r="C773" s="14"/>
      <c r="D773" s="14"/>
      <c r="E773" s="14"/>
      <c r="F773" s="14"/>
      <c r="G773" s="14"/>
      <c r="H773" s="14"/>
      <c r="I773" s="14"/>
      <c r="J773" s="2"/>
      <c r="K773" s="2"/>
      <c r="L773" s="2"/>
      <c r="M773" s="2"/>
      <c r="N773" s="2"/>
      <c r="O773" s="2"/>
      <c r="P773" s="2"/>
      <c r="Q773" s="2"/>
      <c r="R773" s="2"/>
    </row>
    <row r="774" spans="1:18" ht="15" hidden="1" customHeight="1" x14ac:dyDescent="0.25">
      <c r="A774" s="14"/>
      <c r="B774" s="14"/>
      <c r="C774" s="14"/>
      <c r="D774" s="14"/>
      <c r="E774" s="14"/>
      <c r="F774" s="14"/>
      <c r="G774" s="14"/>
      <c r="H774" s="14"/>
      <c r="I774" s="14"/>
      <c r="J774" s="2"/>
      <c r="K774" s="2"/>
      <c r="L774" s="2"/>
      <c r="M774" s="2"/>
      <c r="N774" s="2"/>
      <c r="O774" s="2"/>
      <c r="P774" s="2"/>
      <c r="Q774" s="2"/>
      <c r="R774" s="2"/>
    </row>
    <row r="775" spans="1:18" ht="15" hidden="1" customHeight="1" x14ac:dyDescent="0.25">
      <c r="A775" s="14"/>
      <c r="B775" s="14"/>
      <c r="C775" s="14"/>
      <c r="D775" s="14"/>
      <c r="E775" s="14"/>
      <c r="F775" s="14"/>
      <c r="G775" s="14"/>
      <c r="H775" s="14"/>
      <c r="I775" s="14"/>
      <c r="J775" s="2"/>
      <c r="K775" s="2"/>
      <c r="L775" s="2"/>
      <c r="M775" s="2"/>
      <c r="N775" s="2"/>
      <c r="O775" s="2"/>
      <c r="P775" s="2"/>
      <c r="Q775" s="2"/>
      <c r="R775" s="2"/>
    </row>
    <row r="776" spans="1:18" ht="15" hidden="1" customHeight="1" x14ac:dyDescent="0.25">
      <c r="A776" s="14"/>
      <c r="B776" s="14"/>
      <c r="C776" s="14"/>
      <c r="D776" s="14"/>
      <c r="E776" s="14"/>
      <c r="F776" s="14"/>
      <c r="G776" s="14"/>
      <c r="H776" s="14"/>
      <c r="I776" s="14"/>
      <c r="J776" s="2"/>
      <c r="K776" s="2"/>
      <c r="L776" s="2"/>
      <c r="M776" s="2"/>
      <c r="N776" s="2"/>
      <c r="O776" s="2"/>
      <c r="P776" s="2"/>
      <c r="Q776" s="2"/>
      <c r="R776" s="2"/>
    </row>
    <row r="777" spans="1:18" ht="15" hidden="1" customHeight="1" x14ac:dyDescent="0.25">
      <c r="A777" s="14"/>
      <c r="B777" s="14"/>
      <c r="C777" s="14"/>
      <c r="D777" s="14"/>
      <c r="E777" s="14"/>
      <c r="F777" s="14"/>
      <c r="G777" s="14"/>
      <c r="H777" s="14"/>
      <c r="I777" s="14"/>
      <c r="J777" s="2"/>
      <c r="K777" s="2"/>
      <c r="L777" s="2"/>
      <c r="M777" s="2"/>
      <c r="N777" s="2"/>
      <c r="O777" s="2"/>
      <c r="P777" s="2"/>
      <c r="Q777" s="2"/>
      <c r="R777" s="2"/>
    </row>
    <row r="778" spans="1:18" ht="15" hidden="1" customHeight="1" x14ac:dyDescent="0.25">
      <c r="A778" s="14"/>
      <c r="B778" s="14"/>
      <c r="C778" s="14"/>
      <c r="D778" s="14"/>
      <c r="E778" s="14"/>
      <c r="F778" s="14"/>
      <c r="G778" s="14"/>
      <c r="H778" s="14"/>
      <c r="I778" s="14"/>
      <c r="J778" s="2"/>
      <c r="K778" s="2"/>
      <c r="L778" s="2"/>
      <c r="M778" s="2"/>
      <c r="N778" s="2"/>
      <c r="O778" s="2"/>
      <c r="P778" s="2"/>
      <c r="Q778" s="2"/>
      <c r="R778" s="2"/>
    </row>
    <row r="779" spans="1:18" ht="15" hidden="1" customHeight="1" x14ac:dyDescent="0.25">
      <c r="A779" s="14"/>
      <c r="B779" s="14"/>
      <c r="C779" s="14"/>
      <c r="D779" s="14"/>
      <c r="E779" s="14"/>
      <c r="F779" s="14"/>
      <c r="G779" s="14"/>
      <c r="H779" s="14"/>
      <c r="I779" s="14"/>
      <c r="J779" s="2"/>
      <c r="K779" s="2"/>
      <c r="L779" s="2"/>
      <c r="M779" s="2"/>
      <c r="N779" s="2"/>
      <c r="O779" s="2"/>
      <c r="P779" s="2"/>
      <c r="Q779" s="2"/>
      <c r="R779" s="2"/>
    </row>
    <row r="780" spans="1:18" ht="15" hidden="1" customHeight="1" x14ac:dyDescent="0.25">
      <c r="A780" s="14"/>
      <c r="B780" s="14"/>
      <c r="C780" s="14"/>
      <c r="D780" s="14"/>
      <c r="E780" s="14"/>
      <c r="F780" s="14"/>
      <c r="G780" s="14"/>
      <c r="H780" s="14"/>
      <c r="I780" s="14"/>
      <c r="J780" s="2"/>
      <c r="K780" s="2"/>
      <c r="L780" s="2"/>
      <c r="M780" s="2"/>
      <c r="N780" s="2"/>
      <c r="O780" s="2"/>
      <c r="P780" s="2"/>
      <c r="Q780" s="2"/>
      <c r="R780" s="2"/>
    </row>
    <row r="781" spans="1:18" ht="15" hidden="1" customHeight="1" x14ac:dyDescent="0.25">
      <c r="A781" s="14"/>
      <c r="B781" s="14"/>
      <c r="C781" s="14"/>
      <c r="D781" s="14"/>
      <c r="E781" s="14"/>
      <c r="F781" s="14"/>
      <c r="G781" s="14"/>
      <c r="H781" s="14"/>
      <c r="I781" s="14"/>
      <c r="J781" s="2"/>
      <c r="K781" s="2"/>
      <c r="L781" s="2"/>
      <c r="M781" s="2"/>
      <c r="N781" s="2"/>
      <c r="O781" s="2"/>
      <c r="P781" s="2"/>
      <c r="Q781" s="2"/>
      <c r="R781" s="2"/>
    </row>
    <row r="782" spans="1:18" ht="15" hidden="1" customHeight="1" x14ac:dyDescent="0.25">
      <c r="A782" s="14"/>
      <c r="B782" s="14"/>
      <c r="C782" s="14"/>
      <c r="D782" s="14"/>
      <c r="E782" s="14"/>
      <c r="F782" s="14"/>
      <c r="G782" s="14"/>
      <c r="H782" s="14"/>
      <c r="I782" s="14"/>
      <c r="J782" s="2"/>
      <c r="K782" s="2"/>
      <c r="L782" s="2"/>
      <c r="M782" s="2"/>
      <c r="N782" s="2"/>
      <c r="O782" s="2"/>
      <c r="P782" s="2"/>
      <c r="Q782" s="2"/>
      <c r="R782" s="2"/>
    </row>
    <row r="783" spans="1:18" ht="15" hidden="1" customHeight="1" x14ac:dyDescent="0.25">
      <c r="A783" s="14"/>
      <c r="B783" s="14"/>
      <c r="C783" s="14"/>
      <c r="D783" s="14"/>
      <c r="E783" s="14"/>
      <c r="F783" s="14"/>
      <c r="G783" s="14"/>
      <c r="H783" s="14"/>
      <c r="I783" s="14"/>
      <c r="J783" s="2"/>
      <c r="K783" s="2"/>
      <c r="L783" s="2"/>
      <c r="M783" s="2"/>
      <c r="N783" s="2"/>
      <c r="O783" s="2"/>
      <c r="P783" s="2"/>
      <c r="Q783" s="2"/>
      <c r="R783" s="2"/>
    </row>
    <row r="784" spans="1:18" ht="15" hidden="1" customHeight="1" x14ac:dyDescent="0.25">
      <c r="A784" s="14"/>
      <c r="B784" s="14"/>
      <c r="C784" s="14"/>
      <c r="D784" s="14"/>
      <c r="E784" s="14"/>
      <c r="F784" s="14"/>
      <c r="G784" s="14"/>
      <c r="H784" s="14"/>
      <c r="I784" s="14"/>
      <c r="J784" s="2"/>
      <c r="K784" s="2"/>
      <c r="L784" s="2"/>
      <c r="M784" s="2"/>
      <c r="N784" s="2"/>
      <c r="O784" s="2"/>
      <c r="P784" s="2"/>
      <c r="Q784" s="2"/>
      <c r="R784" s="2"/>
    </row>
    <row r="785" spans="1:18" ht="15" hidden="1" customHeight="1" x14ac:dyDescent="0.25">
      <c r="A785" s="14"/>
      <c r="B785" s="14"/>
      <c r="C785" s="14"/>
      <c r="D785" s="14"/>
      <c r="E785" s="14"/>
      <c r="F785" s="14"/>
      <c r="G785" s="14"/>
      <c r="H785" s="14"/>
      <c r="I785" s="14"/>
      <c r="J785" s="2"/>
      <c r="K785" s="2"/>
      <c r="L785" s="2"/>
      <c r="M785" s="2"/>
      <c r="N785" s="2"/>
      <c r="O785" s="2"/>
      <c r="P785" s="2"/>
      <c r="Q785" s="2"/>
      <c r="R785" s="2"/>
    </row>
    <row r="786" spans="1:18" ht="15" hidden="1" customHeight="1" x14ac:dyDescent="0.25">
      <c r="A786" s="14"/>
      <c r="B786" s="14"/>
      <c r="C786" s="14"/>
      <c r="D786" s="14"/>
      <c r="E786" s="14"/>
      <c r="F786" s="14"/>
      <c r="G786" s="14"/>
      <c r="H786" s="14"/>
      <c r="I786" s="14"/>
      <c r="J786" s="2"/>
      <c r="K786" s="2"/>
      <c r="L786" s="2"/>
      <c r="M786" s="2"/>
      <c r="N786" s="2"/>
      <c r="O786" s="2"/>
      <c r="P786" s="2"/>
      <c r="Q786" s="2"/>
      <c r="R786" s="2"/>
    </row>
    <row r="787" spans="1:18" ht="15" hidden="1" customHeight="1" x14ac:dyDescent="0.25">
      <c r="A787" s="14"/>
      <c r="B787" s="14"/>
      <c r="C787" s="14"/>
      <c r="D787" s="14"/>
      <c r="E787" s="14"/>
      <c r="F787" s="14"/>
      <c r="G787" s="14"/>
      <c r="H787" s="14"/>
      <c r="I787" s="14"/>
      <c r="J787" s="2"/>
      <c r="K787" s="2"/>
      <c r="L787" s="2"/>
      <c r="M787" s="2"/>
      <c r="N787" s="2"/>
      <c r="O787" s="2"/>
      <c r="P787" s="2"/>
      <c r="Q787" s="2"/>
      <c r="R787" s="2"/>
    </row>
    <row r="788" spans="1:18" ht="15" hidden="1" customHeight="1" x14ac:dyDescent="0.25">
      <c r="A788" s="14"/>
      <c r="B788" s="14"/>
      <c r="C788" s="14"/>
      <c r="D788" s="14"/>
      <c r="E788" s="14"/>
      <c r="F788" s="14"/>
      <c r="G788" s="14"/>
      <c r="H788" s="14"/>
      <c r="I788" s="14"/>
      <c r="J788" s="2"/>
      <c r="K788" s="2"/>
      <c r="L788" s="2"/>
      <c r="M788" s="2"/>
      <c r="N788" s="2"/>
      <c r="O788" s="2"/>
      <c r="P788" s="2"/>
      <c r="Q788" s="2"/>
      <c r="R788" s="2"/>
    </row>
    <row r="789" spans="1:18" ht="15" hidden="1" customHeight="1" x14ac:dyDescent="0.25">
      <c r="A789" s="14"/>
      <c r="B789" s="14"/>
      <c r="C789" s="14"/>
      <c r="D789" s="14"/>
      <c r="E789" s="14"/>
      <c r="F789" s="14"/>
      <c r="G789" s="14"/>
      <c r="H789" s="14"/>
      <c r="I789" s="14"/>
      <c r="J789" s="2"/>
      <c r="K789" s="2"/>
      <c r="L789" s="2"/>
      <c r="M789" s="2"/>
      <c r="N789" s="2"/>
      <c r="O789" s="2"/>
      <c r="P789" s="2"/>
      <c r="Q789" s="2"/>
      <c r="R789" s="2"/>
    </row>
    <row r="790" spans="1:18" ht="15" hidden="1" customHeight="1" x14ac:dyDescent="0.25">
      <c r="A790" s="14"/>
      <c r="B790" s="14"/>
      <c r="C790" s="14"/>
      <c r="D790" s="14"/>
      <c r="E790" s="14"/>
      <c r="F790" s="14"/>
      <c r="G790" s="14"/>
      <c r="H790" s="14"/>
      <c r="I790" s="14"/>
      <c r="J790" s="2"/>
      <c r="K790" s="2"/>
      <c r="L790" s="2"/>
      <c r="M790" s="2"/>
      <c r="N790" s="2"/>
      <c r="O790" s="2"/>
      <c r="P790" s="2"/>
      <c r="Q790" s="2"/>
      <c r="R790" s="2"/>
    </row>
    <row r="791" spans="1:18" ht="15" hidden="1" customHeight="1" x14ac:dyDescent="0.25">
      <c r="A791" s="14"/>
      <c r="B791" s="14"/>
      <c r="C791" s="14"/>
      <c r="D791" s="14"/>
      <c r="E791" s="14"/>
      <c r="F791" s="14"/>
      <c r="G791" s="14"/>
      <c r="H791" s="14"/>
      <c r="I791" s="14"/>
      <c r="J791" s="2"/>
      <c r="K791" s="2"/>
      <c r="L791" s="2"/>
      <c r="M791" s="2"/>
      <c r="N791" s="2"/>
      <c r="O791" s="2"/>
      <c r="P791" s="2"/>
      <c r="Q791" s="2"/>
      <c r="R791" s="2"/>
    </row>
    <row r="792" spans="1:18" ht="15" hidden="1" customHeight="1" x14ac:dyDescent="0.25">
      <c r="A792" s="14"/>
      <c r="B792" s="14"/>
      <c r="C792" s="14"/>
      <c r="D792" s="14"/>
      <c r="E792" s="14"/>
      <c r="F792" s="14"/>
      <c r="G792" s="14"/>
      <c r="H792" s="14"/>
      <c r="I792" s="14"/>
      <c r="J792" s="2"/>
      <c r="K792" s="2"/>
      <c r="L792" s="2"/>
      <c r="M792" s="2"/>
      <c r="N792" s="2"/>
      <c r="O792" s="2"/>
      <c r="P792" s="2"/>
      <c r="Q792" s="2"/>
      <c r="R792" s="2"/>
    </row>
    <row r="793" spans="1:18" ht="15" hidden="1" customHeight="1" x14ac:dyDescent="0.25">
      <c r="A793" s="14"/>
      <c r="B793" s="14"/>
      <c r="C793" s="14"/>
      <c r="D793" s="14"/>
      <c r="E793" s="14"/>
      <c r="F793" s="14"/>
      <c r="G793" s="14"/>
      <c r="H793" s="14"/>
      <c r="I793" s="14"/>
      <c r="J793" s="2"/>
      <c r="K793" s="2"/>
      <c r="L793" s="2"/>
      <c r="M793" s="2"/>
      <c r="N793" s="2"/>
      <c r="O793" s="2"/>
      <c r="P793" s="2"/>
      <c r="Q793" s="2"/>
      <c r="R793" s="2"/>
    </row>
    <row r="794" spans="1:18" ht="15" hidden="1" customHeight="1" x14ac:dyDescent="0.25">
      <c r="A794" s="14"/>
      <c r="B794" s="14"/>
      <c r="C794" s="14"/>
      <c r="D794" s="14"/>
      <c r="E794" s="14"/>
      <c r="F794" s="14"/>
      <c r="G794" s="14"/>
      <c r="H794" s="14"/>
      <c r="I794" s="14"/>
      <c r="J794" s="2"/>
      <c r="K794" s="2"/>
      <c r="L794" s="2"/>
      <c r="M794" s="2"/>
      <c r="N794" s="2"/>
      <c r="O794" s="2"/>
      <c r="P794" s="2"/>
      <c r="Q794" s="2"/>
      <c r="R794" s="2"/>
    </row>
    <row r="795" spans="1:18" ht="15" hidden="1" customHeight="1" x14ac:dyDescent="0.25">
      <c r="A795" s="14"/>
      <c r="B795" s="14"/>
      <c r="C795" s="14"/>
      <c r="D795" s="14"/>
      <c r="E795" s="14"/>
      <c r="F795" s="14"/>
      <c r="G795" s="14"/>
      <c r="H795" s="14"/>
      <c r="I795" s="14"/>
      <c r="J795" s="2"/>
      <c r="K795" s="2"/>
      <c r="L795" s="2"/>
      <c r="M795" s="2"/>
      <c r="N795" s="2"/>
      <c r="O795" s="2"/>
      <c r="P795" s="2"/>
      <c r="Q795" s="2"/>
      <c r="R795" s="2"/>
    </row>
    <row r="796" spans="1:18" ht="15" hidden="1" customHeight="1" x14ac:dyDescent="0.25">
      <c r="A796" s="14"/>
      <c r="B796" s="14"/>
      <c r="C796" s="14"/>
      <c r="D796" s="14"/>
      <c r="E796" s="14"/>
      <c r="F796" s="14"/>
      <c r="G796" s="14"/>
      <c r="H796" s="14"/>
      <c r="I796" s="14"/>
      <c r="J796" s="2"/>
      <c r="K796" s="2"/>
      <c r="L796" s="2"/>
      <c r="M796" s="2"/>
      <c r="N796" s="2"/>
      <c r="O796" s="2"/>
      <c r="P796" s="2"/>
      <c r="Q796" s="2"/>
      <c r="R796" s="2"/>
    </row>
    <row r="797" spans="1:18" ht="15" hidden="1" customHeight="1" x14ac:dyDescent="0.25">
      <c r="A797" s="14"/>
      <c r="B797" s="14"/>
      <c r="C797" s="14"/>
      <c r="D797" s="14"/>
      <c r="E797" s="14"/>
      <c r="F797" s="14"/>
      <c r="G797" s="14"/>
      <c r="H797" s="14"/>
      <c r="I797" s="14"/>
      <c r="J797" s="2"/>
      <c r="K797" s="2"/>
      <c r="L797" s="2"/>
      <c r="M797" s="2"/>
      <c r="N797" s="2"/>
      <c r="O797" s="2"/>
      <c r="P797" s="2"/>
      <c r="Q797" s="2"/>
      <c r="R797" s="2"/>
    </row>
    <row r="798" spans="1:18" ht="15" hidden="1" customHeight="1" x14ac:dyDescent="0.25">
      <c r="A798" s="14"/>
      <c r="B798" s="14"/>
      <c r="C798" s="14"/>
      <c r="D798" s="14"/>
      <c r="E798" s="14"/>
      <c r="F798" s="14"/>
      <c r="G798" s="14"/>
      <c r="H798" s="14"/>
      <c r="I798" s="14"/>
      <c r="J798" s="2"/>
      <c r="K798" s="2"/>
      <c r="L798" s="2"/>
      <c r="M798" s="2"/>
      <c r="N798" s="2"/>
      <c r="O798" s="2"/>
      <c r="P798" s="2"/>
      <c r="Q798" s="2"/>
      <c r="R798" s="2"/>
    </row>
    <row r="799" spans="1:18" ht="15" hidden="1" customHeight="1" x14ac:dyDescent="0.25">
      <c r="A799" s="14"/>
      <c r="B799" s="14"/>
      <c r="C799" s="14"/>
      <c r="D799" s="14"/>
      <c r="E799" s="14"/>
      <c r="F799" s="14"/>
      <c r="G799" s="14"/>
      <c r="H799" s="14"/>
      <c r="I799" s="14"/>
      <c r="J799" s="2"/>
      <c r="K799" s="2"/>
      <c r="L799" s="2"/>
      <c r="M799" s="2"/>
      <c r="N799" s="2"/>
      <c r="O799" s="2"/>
      <c r="P799" s="2"/>
      <c r="Q799" s="2"/>
      <c r="R799" s="2"/>
    </row>
    <row r="800" spans="1:18" ht="15" hidden="1" customHeight="1" x14ac:dyDescent="0.25">
      <c r="A800" s="14"/>
      <c r="B800" s="14"/>
      <c r="C800" s="14"/>
      <c r="D800" s="14"/>
      <c r="E800" s="14"/>
      <c r="F800" s="14"/>
      <c r="G800" s="14"/>
      <c r="H800" s="14"/>
      <c r="I800" s="14"/>
      <c r="J800" s="2"/>
      <c r="K800" s="2"/>
      <c r="L800" s="2"/>
      <c r="M800" s="2"/>
      <c r="N800" s="2"/>
      <c r="O800" s="2"/>
      <c r="P800" s="2"/>
      <c r="Q800" s="2"/>
      <c r="R800" s="2"/>
    </row>
    <row r="801" spans="1:18" ht="15" hidden="1" customHeight="1" x14ac:dyDescent="0.25">
      <c r="A801" s="14"/>
      <c r="B801" s="14"/>
      <c r="C801" s="14"/>
      <c r="D801" s="14"/>
      <c r="E801" s="14"/>
      <c r="F801" s="14"/>
      <c r="G801" s="14"/>
      <c r="H801" s="14"/>
      <c r="I801" s="14"/>
      <c r="J801" s="2"/>
      <c r="K801" s="2"/>
      <c r="L801" s="2"/>
      <c r="M801" s="2"/>
      <c r="N801" s="2"/>
      <c r="O801" s="2"/>
      <c r="P801" s="2"/>
      <c r="Q801" s="2"/>
      <c r="R801" s="2"/>
    </row>
    <row r="802" spans="1:18" ht="15" hidden="1" customHeight="1" x14ac:dyDescent="0.25">
      <c r="A802" s="14"/>
      <c r="B802" s="14"/>
      <c r="C802" s="14"/>
      <c r="D802" s="14"/>
      <c r="E802" s="14"/>
      <c r="F802" s="14"/>
      <c r="G802" s="14"/>
      <c r="H802" s="14"/>
      <c r="I802" s="14"/>
      <c r="J802" s="2"/>
      <c r="K802" s="2"/>
      <c r="L802" s="2"/>
      <c r="M802" s="2"/>
      <c r="N802" s="2"/>
      <c r="O802" s="2"/>
      <c r="P802" s="2"/>
      <c r="Q802" s="2"/>
      <c r="R802" s="2"/>
    </row>
    <row r="803" spans="1:18" ht="15" hidden="1" customHeight="1" x14ac:dyDescent="0.25">
      <c r="A803" s="14"/>
      <c r="B803" s="14"/>
      <c r="C803" s="14"/>
      <c r="D803" s="14"/>
      <c r="E803" s="14"/>
      <c r="F803" s="14"/>
      <c r="G803" s="14"/>
      <c r="H803" s="14"/>
      <c r="I803" s="14"/>
      <c r="J803" s="2"/>
      <c r="K803" s="2"/>
      <c r="L803" s="2"/>
      <c r="M803" s="2"/>
      <c r="N803" s="2"/>
      <c r="O803" s="2"/>
      <c r="P803" s="2"/>
      <c r="Q803" s="2"/>
      <c r="R803" s="2"/>
    </row>
    <row r="804" spans="1:18" ht="15" hidden="1" customHeight="1" x14ac:dyDescent="0.25">
      <c r="A804" s="14"/>
      <c r="B804" s="14"/>
      <c r="C804" s="14"/>
      <c r="D804" s="14"/>
      <c r="E804" s="14"/>
      <c r="F804" s="14"/>
      <c r="G804" s="14"/>
      <c r="H804" s="14"/>
      <c r="I804" s="14"/>
      <c r="J804" s="2"/>
      <c r="K804" s="2"/>
      <c r="L804" s="2"/>
      <c r="M804" s="2"/>
      <c r="N804" s="2"/>
      <c r="O804" s="2"/>
      <c r="P804" s="2"/>
      <c r="Q804" s="2"/>
      <c r="R804" s="2"/>
    </row>
    <row r="805" spans="1:18" ht="15" hidden="1" customHeight="1" x14ac:dyDescent="0.25">
      <c r="A805" s="14"/>
      <c r="B805" s="14"/>
      <c r="C805" s="14"/>
      <c r="D805" s="14"/>
      <c r="E805" s="14"/>
      <c r="F805" s="14"/>
      <c r="G805" s="14"/>
      <c r="H805" s="14"/>
      <c r="I805" s="14"/>
      <c r="J805" s="2"/>
      <c r="K805" s="2"/>
      <c r="L805" s="2"/>
      <c r="M805" s="2"/>
      <c r="N805" s="2"/>
      <c r="O805" s="2"/>
      <c r="P805" s="2"/>
      <c r="Q805" s="2"/>
      <c r="R805" s="2"/>
    </row>
    <row r="806" spans="1:18" ht="15" hidden="1" customHeight="1" x14ac:dyDescent="0.25">
      <c r="A806" s="14"/>
      <c r="B806" s="14"/>
      <c r="C806" s="14"/>
      <c r="D806" s="14"/>
      <c r="E806" s="14"/>
      <c r="F806" s="14"/>
      <c r="G806" s="14"/>
      <c r="H806" s="14"/>
      <c r="I806" s="14"/>
      <c r="J806" s="2"/>
      <c r="K806" s="2"/>
      <c r="L806" s="2"/>
      <c r="M806" s="2"/>
      <c r="N806" s="2"/>
      <c r="O806" s="2"/>
      <c r="P806" s="2"/>
      <c r="Q806" s="2"/>
      <c r="R806" s="2"/>
    </row>
    <row r="807" spans="1:18" ht="15" hidden="1" customHeight="1" x14ac:dyDescent="0.25">
      <c r="A807" s="14"/>
      <c r="B807" s="14"/>
      <c r="C807" s="14"/>
      <c r="D807" s="14"/>
      <c r="E807" s="14"/>
      <c r="F807" s="14"/>
      <c r="G807" s="14"/>
      <c r="H807" s="14"/>
      <c r="I807" s="14"/>
      <c r="J807" s="2"/>
      <c r="K807" s="2"/>
      <c r="L807" s="2"/>
      <c r="M807" s="2"/>
      <c r="N807" s="2"/>
      <c r="O807" s="2"/>
      <c r="P807" s="2"/>
      <c r="Q807" s="2"/>
      <c r="R807" s="2"/>
    </row>
    <row r="808" spans="1:18" ht="15" hidden="1" customHeight="1" x14ac:dyDescent="0.25">
      <c r="A808" s="14"/>
      <c r="B808" s="14"/>
      <c r="C808" s="14"/>
      <c r="D808" s="14"/>
      <c r="E808" s="14"/>
      <c r="F808" s="14"/>
      <c r="G808" s="14"/>
      <c r="H808" s="14"/>
      <c r="I808" s="14"/>
      <c r="J808" s="2"/>
      <c r="K808" s="2"/>
      <c r="L808" s="2"/>
      <c r="M808" s="2"/>
      <c r="N808" s="2"/>
      <c r="O808" s="2"/>
      <c r="P808" s="2"/>
      <c r="Q808" s="2"/>
      <c r="R808" s="2"/>
    </row>
    <row r="809" spans="1:18" ht="15" hidden="1" customHeight="1" x14ac:dyDescent="0.25">
      <c r="A809" s="14"/>
      <c r="B809" s="14"/>
      <c r="C809" s="14"/>
      <c r="D809" s="14"/>
      <c r="E809" s="14"/>
      <c r="F809" s="14"/>
      <c r="G809" s="14"/>
      <c r="H809" s="14"/>
      <c r="I809" s="14"/>
      <c r="J809" s="2"/>
      <c r="K809" s="2"/>
      <c r="L809" s="2"/>
      <c r="M809" s="2"/>
      <c r="N809" s="2"/>
      <c r="O809" s="2"/>
      <c r="P809" s="2"/>
      <c r="Q809" s="2"/>
      <c r="R809" s="2"/>
    </row>
    <row r="810" spans="1:18" ht="15" hidden="1" customHeight="1" x14ac:dyDescent="0.25">
      <c r="A810" s="14"/>
      <c r="B810" s="14"/>
      <c r="C810" s="14"/>
      <c r="D810" s="14"/>
      <c r="E810" s="14"/>
      <c r="F810" s="14"/>
      <c r="G810" s="14"/>
      <c r="H810" s="14"/>
      <c r="I810" s="14"/>
      <c r="J810" s="2"/>
      <c r="K810" s="2"/>
      <c r="L810" s="2"/>
      <c r="M810" s="2"/>
      <c r="N810" s="2"/>
      <c r="O810" s="2"/>
      <c r="P810" s="2"/>
      <c r="Q810" s="2"/>
      <c r="R810" s="2"/>
    </row>
    <row r="811" spans="1:18" ht="15" hidden="1" customHeight="1" x14ac:dyDescent="0.25">
      <c r="A811" s="14"/>
      <c r="B811" s="14"/>
      <c r="C811" s="14"/>
      <c r="D811" s="14"/>
      <c r="E811" s="14"/>
      <c r="F811" s="14"/>
      <c r="G811" s="14"/>
      <c r="H811" s="14"/>
      <c r="I811" s="14"/>
      <c r="J811" s="2"/>
      <c r="K811" s="2"/>
      <c r="L811" s="2"/>
      <c r="M811" s="2"/>
      <c r="N811" s="2"/>
      <c r="O811" s="2"/>
      <c r="P811" s="2"/>
      <c r="Q811" s="2"/>
      <c r="R811" s="2"/>
    </row>
    <row r="812" spans="1:18" ht="15" hidden="1" customHeight="1" x14ac:dyDescent="0.25">
      <c r="A812" s="14"/>
      <c r="B812" s="14"/>
      <c r="C812" s="14"/>
      <c r="D812" s="14"/>
      <c r="E812" s="14"/>
      <c r="F812" s="14"/>
      <c r="G812" s="14"/>
      <c r="H812" s="14"/>
      <c r="I812" s="14"/>
      <c r="J812" s="2"/>
      <c r="K812" s="2"/>
      <c r="L812" s="2"/>
      <c r="M812" s="2"/>
      <c r="N812" s="2"/>
      <c r="O812" s="2"/>
      <c r="P812" s="2"/>
      <c r="Q812" s="2"/>
      <c r="R812" s="2"/>
    </row>
    <row r="813" spans="1:18" ht="15" hidden="1" customHeight="1" x14ac:dyDescent="0.25">
      <c r="A813" s="14"/>
      <c r="B813" s="14"/>
      <c r="C813" s="14"/>
      <c r="D813" s="14"/>
      <c r="E813" s="14"/>
      <c r="F813" s="14"/>
      <c r="G813" s="14"/>
      <c r="H813" s="14"/>
      <c r="I813" s="14"/>
      <c r="J813" s="2"/>
      <c r="K813" s="2"/>
      <c r="L813" s="2"/>
      <c r="M813" s="2"/>
      <c r="N813" s="2"/>
      <c r="O813" s="2"/>
      <c r="P813" s="2"/>
      <c r="Q813" s="2"/>
      <c r="R813" s="2"/>
    </row>
    <row r="814" spans="1:18" ht="15" hidden="1" customHeight="1" x14ac:dyDescent="0.25">
      <c r="A814" s="14"/>
      <c r="B814" s="14"/>
      <c r="C814" s="14"/>
      <c r="D814" s="14"/>
      <c r="E814" s="14"/>
      <c r="F814" s="14"/>
      <c r="G814" s="14"/>
      <c r="H814" s="14"/>
      <c r="I814" s="14"/>
      <c r="J814" s="2"/>
      <c r="K814" s="2"/>
      <c r="L814" s="2"/>
      <c r="M814" s="2"/>
      <c r="N814" s="2"/>
      <c r="O814" s="2"/>
      <c r="P814" s="2"/>
      <c r="Q814" s="2"/>
      <c r="R814" s="2"/>
    </row>
    <row r="815" spans="1:18" ht="15" hidden="1" customHeight="1" x14ac:dyDescent="0.25">
      <c r="A815" s="14"/>
      <c r="B815" s="14"/>
      <c r="C815" s="14"/>
      <c r="D815" s="14"/>
      <c r="E815" s="14"/>
      <c r="F815" s="14"/>
      <c r="G815" s="14"/>
      <c r="H815" s="14"/>
      <c r="I815" s="14"/>
      <c r="J815" s="2"/>
      <c r="K815" s="2"/>
      <c r="L815" s="2"/>
      <c r="M815" s="2"/>
      <c r="N815" s="2"/>
      <c r="O815" s="2"/>
      <c r="P815" s="2"/>
      <c r="Q815" s="2"/>
      <c r="R815" s="2"/>
    </row>
    <row r="816" spans="1:18" ht="15" hidden="1" customHeight="1" x14ac:dyDescent="0.25">
      <c r="A816" s="14"/>
      <c r="B816" s="14"/>
      <c r="C816" s="14"/>
      <c r="D816" s="14"/>
      <c r="E816" s="14"/>
      <c r="F816" s="14"/>
      <c r="G816" s="14"/>
      <c r="H816" s="14"/>
      <c r="I816" s="14"/>
      <c r="J816" s="2"/>
      <c r="K816" s="2"/>
      <c r="L816" s="2"/>
      <c r="M816" s="2"/>
      <c r="N816" s="2"/>
      <c r="O816" s="2"/>
      <c r="P816" s="2"/>
      <c r="Q816" s="2"/>
      <c r="R816" s="2"/>
    </row>
    <row r="817" spans="1:18" ht="15" hidden="1" customHeight="1" x14ac:dyDescent="0.25">
      <c r="A817" s="14"/>
      <c r="B817" s="14"/>
      <c r="C817" s="14"/>
      <c r="D817" s="14"/>
      <c r="E817" s="14"/>
      <c r="F817" s="14"/>
      <c r="G817" s="14"/>
      <c r="H817" s="14"/>
      <c r="I817" s="14"/>
      <c r="J817" s="2"/>
      <c r="K817" s="2"/>
      <c r="L817" s="2"/>
      <c r="M817" s="2"/>
      <c r="N817" s="2"/>
      <c r="O817" s="2"/>
      <c r="P817" s="2"/>
      <c r="Q817" s="2"/>
      <c r="R817" s="2"/>
    </row>
    <row r="818" spans="1:18" ht="15" hidden="1" customHeight="1" x14ac:dyDescent="0.25">
      <c r="A818" s="14"/>
      <c r="B818" s="14"/>
      <c r="C818" s="14"/>
      <c r="D818" s="14"/>
      <c r="E818" s="14"/>
      <c r="F818" s="14"/>
      <c r="G818" s="14"/>
      <c r="H818" s="14"/>
      <c r="I818" s="14"/>
      <c r="J818" s="2"/>
      <c r="K818" s="2"/>
      <c r="L818" s="2"/>
      <c r="M818" s="2"/>
      <c r="N818" s="2"/>
      <c r="O818" s="2"/>
      <c r="P818" s="2"/>
      <c r="Q818" s="2"/>
      <c r="R818" s="2"/>
    </row>
    <row r="819" spans="1:18" ht="15" hidden="1" customHeight="1" x14ac:dyDescent="0.25">
      <c r="A819" s="14"/>
      <c r="B819" s="14"/>
      <c r="C819" s="14"/>
      <c r="D819" s="14"/>
      <c r="E819" s="14"/>
      <c r="F819" s="14"/>
      <c r="G819" s="14"/>
      <c r="H819" s="14"/>
      <c r="I819" s="14"/>
      <c r="J819" s="2"/>
      <c r="K819" s="2"/>
      <c r="L819" s="2"/>
      <c r="M819" s="2"/>
      <c r="N819" s="2"/>
      <c r="O819" s="2"/>
      <c r="P819" s="2"/>
      <c r="Q819" s="2"/>
      <c r="R819" s="2"/>
    </row>
    <row r="820" spans="1:18" ht="15" customHeight="1" x14ac:dyDescent="0.25">
      <c r="A820" s="14" t="s">
        <v>798</v>
      </c>
      <c r="B820" s="14" t="s">
        <v>799</v>
      </c>
      <c r="C820" s="14" t="s">
        <v>800</v>
      </c>
      <c r="D820" s="14" t="s">
        <v>73</v>
      </c>
      <c r="E820" s="14" t="s">
        <v>801</v>
      </c>
      <c r="F820" s="14" t="s">
        <v>5</v>
      </c>
      <c r="G820" s="14" t="s">
        <v>802</v>
      </c>
      <c r="H820" s="14" t="s">
        <v>7</v>
      </c>
      <c r="I820" s="14" t="s">
        <v>383</v>
      </c>
      <c r="J820" s="2"/>
      <c r="K820" s="2"/>
      <c r="L820" s="2" t="s">
        <v>32</v>
      </c>
      <c r="M820" s="2"/>
      <c r="N820" s="2"/>
      <c r="O820" s="2"/>
      <c r="P820" s="2"/>
      <c r="Q820" s="2"/>
      <c r="R820" s="2"/>
    </row>
    <row r="821" spans="1:18" ht="15" customHeight="1" x14ac:dyDescent="0.25">
      <c r="A821" s="14" t="s">
        <v>803</v>
      </c>
      <c r="B821" s="4" t="s">
        <v>804</v>
      </c>
      <c r="C821" s="14" t="s">
        <v>805</v>
      </c>
      <c r="D821" s="14" t="s">
        <v>61</v>
      </c>
      <c r="E821" s="14" t="s">
        <v>806</v>
      </c>
      <c r="F821" s="14" t="s">
        <v>5</v>
      </c>
      <c r="G821" s="14" t="s">
        <v>807</v>
      </c>
      <c r="H821" s="14" t="s">
        <v>7</v>
      </c>
      <c r="I821" s="14" t="s">
        <v>383</v>
      </c>
      <c r="J821" s="14"/>
      <c r="K821" s="2"/>
      <c r="L821" s="2" t="s">
        <v>31</v>
      </c>
      <c r="M821" s="2" t="s">
        <v>31</v>
      </c>
      <c r="N821" s="2"/>
      <c r="O821" s="2"/>
      <c r="P821" s="2"/>
      <c r="Q821" s="2"/>
      <c r="R821" s="2"/>
    </row>
    <row r="822" spans="1:18" ht="15" customHeight="1" x14ac:dyDescent="0.25">
      <c r="A822" s="14" t="s">
        <v>808</v>
      </c>
      <c r="B822" s="4" t="s">
        <v>809</v>
      </c>
      <c r="C822" s="14" t="s">
        <v>810</v>
      </c>
      <c r="D822" s="14" t="s">
        <v>61</v>
      </c>
      <c r="E822" s="14" t="s">
        <v>811</v>
      </c>
      <c r="F822" s="14" t="s">
        <v>5</v>
      </c>
      <c r="G822" s="14" t="s">
        <v>812</v>
      </c>
      <c r="H822" s="14" t="s">
        <v>20</v>
      </c>
      <c r="I822" s="14" t="s">
        <v>383</v>
      </c>
      <c r="J822" s="14" t="s">
        <v>37</v>
      </c>
      <c r="K822" s="2"/>
      <c r="L822" s="2" t="s">
        <v>31</v>
      </c>
      <c r="M822" s="2" t="s">
        <v>32</v>
      </c>
      <c r="N822" s="2"/>
      <c r="O822" s="2"/>
      <c r="P822" s="2"/>
      <c r="Q822" s="2"/>
      <c r="R822" s="2"/>
    </row>
    <row r="823" spans="1:18" ht="15" customHeight="1" x14ac:dyDescent="0.25">
      <c r="A823" s="14" t="s">
        <v>813</v>
      </c>
      <c r="B823" s="14" t="s">
        <v>814</v>
      </c>
      <c r="C823" s="14" t="s">
        <v>679</v>
      </c>
      <c r="D823" s="14" t="s">
        <v>61</v>
      </c>
      <c r="E823" s="14" t="s">
        <v>815</v>
      </c>
      <c r="F823" s="14" t="s">
        <v>5</v>
      </c>
      <c r="G823" s="14" t="s">
        <v>816</v>
      </c>
      <c r="H823" s="14" t="s">
        <v>19</v>
      </c>
      <c r="I823" s="14" t="s">
        <v>383</v>
      </c>
      <c r="J823" s="2"/>
      <c r="K823" s="2"/>
      <c r="L823" s="2" t="s">
        <v>31</v>
      </c>
      <c r="M823" s="2"/>
      <c r="N823" s="2"/>
      <c r="O823" s="2"/>
      <c r="P823" s="2"/>
      <c r="Q823" s="2"/>
      <c r="R823" s="2"/>
    </row>
    <row r="824" spans="1:18" ht="15" customHeight="1" x14ac:dyDescent="0.25">
      <c r="A824" s="14" t="s">
        <v>817</v>
      </c>
      <c r="B824" s="14" t="s">
        <v>818</v>
      </c>
      <c r="C824" s="14" t="s">
        <v>819</v>
      </c>
      <c r="D824" s="14" t="s">
        <v>61</v>
      </c>
      <c r="E824" s="14" t="s">
        <v>820</v>
      </c>
      <c r="F824" s="14" t="s">
        <v>5</v>
      </c>
      <c r="G824" s="14" t="s">
        <v>821</v>
      </c>
      <c r="H824" s="14" t="s">
        <v>20</v>
      </c>
      <c r="I824" s="14" t="s">
        <v>383</v>
      </c>
      <c r="J824" s="2"/>
      <c r="K824" s="2"/>
      <c r="L824" s="2"/>
      <c r="M824" s="2"/>
      <c r="N824" s="2"/>
      <c r="O824" s="2"/>
      <c r="P824" s="2"/>
      <c r="Q824" s="2"/>
      <c r="R824" s="2"/>
    </row>
    <row r="825" spans="1:18" ht="15" customHeight="1" x14ac:dyDescent="0.25">
      <c r="A825" s="14" t="s">
        <v>822</v>
      </c>
      <c r="B825" s="14" t="s">
        <v>823</v>
      </c>
      <c r="C825" s="14" t="s">
        <v>824</v>
      </c>
      <c r="D825" s="14" t="s">
        <v>61</v>
      </c>
      <c r="E825" s="14" t="s">
        <v>825</v>
      </c>
      <c r="F825" s="14" t="s">
        <v>5</v>
      </c>
      <c r="G825" s="14" t="s">
        <v>826</v>
      </c>
      <c r="H825" s="14" t="s">
        <v>7</v>
      </c>
      <c r="I825" s="14" t="s">
        <v>383</v>
      </c>
      <c r="J825" s="2"/>
      <c r="K825" s="2"/>
      <c r="L825" s="2"/>
      <c r="M825" s="2" t="s">
        <v>31</v>
      </c>
      <c r="N825" s="2"/>
      <c r="O825" s="2"/>
      <c r="P825" s="2"/>
      <c r="Q825" s="2"/>
      <c r="R825" s="2"/>
    </row>
    <row r="826" spans="1:18" ht="15" customHeight="1" x14ac:dyDescent="0.25">
      <c r="A826" s="14" t="s">
        <v>822</v>
      </c>
      <c r="B826" s="14" t="s">
        <v>823</v>
      </c>
      <c r="C826" s="14" t="s">
        <v>824</v>
      </c>
      <c r="D826" s="14" t="s">
        <v>61</v>
      </c>
      <c r="E826" s="14" t="s">
        <v>825</v>
      </c>
      <c r="F826" s="14" t="s">
        <v>5</v>
      </c>
      <c r="G826" s="14" t="s">
        <v>827</v>
      </c>
      <c r="H826" s="14" t="s">
        <v>7</v>
      </c>
      <c r="I826" s="14" t="s">
        <v>383</v>
      </c>
      <c r="J826" s="2"/>
      <c r="K826" s="2"/>
      <c r="L826" s="2"/>
      <c r="M826" s="2"/>
      <c r="N826" s="2"/>
      <c r="O826" s="2" t="s">
        <v>37</v>
      </c>
      <c r="P826" s="2"/>
      <c r="Q826" s="2"/>
      <c r="R826" s="2"/>
    </row>
    <row r="827" spans="1:18" ht="15" customHeight="1" x14ac:dyDescent="0.25">
      <c r="A827" s="14" t="s">
        <v>822</v>
      </c>
      <c r="B827" s="14" t="s">
        <v>823</v>
      </c>
      <c r="C827" s="14" t="s">
        <v>824</v>
      </c>
      <c r="D827" s="14" t="s">
        <v>61</v>
      </c>
      <c r="E827" s="14" t="s">
        <v>825</v>
      </c>
      <c r="F827" s="14" t="s">
        <v>5</v>
      </c>
      <c r="G827" s="14" t="s">
        <v>828</v>
      </c>
      <c r="H827" s="14" t="s">
        <v>7</v>
      </c>
      <c r="I827" s="14" t="s">
        <v>383</v>
      </c>
      <c r="J827" s="2"/>
      <c r="K827" s="2"/>
      <c r="L827" s="2" t="s">
        <v>37</v>
      </c>
      <c r="M827" s="2"/>
      <c r="N827" s="2"/>
      <c r="O827" s="2"/>
      <c r="P827" s="2"/>
      <c r="Q827" s="2"/>
      <c r="R827" s="2"/>
    </row>
    <row r="828" spans="1:18" ht="15" customHeight="1" x14ac:dyDescent="0.25">
      <c r="A828" s="14" t="s">
        <v>822</v>
      </c>
      <c r="B828" s="14" t="s">
        <v>823</v>
      </c>
      <c r="C828" s="14" t="s">
        <v>824</v>
      </c>
      <c r="D828" s="14" t="s">
        <v>61</v>
      </c>
      <c r="E828" s="14" t="s">
        <v>825</v>
      </c>
      <c r="F828" s="14" t="s">
        <v>5</v>
      </c>
      <c r="G828" s="14" t="s">
        <v>829</v>
      </c>
      <c r="H828" s="14" t="s">
        <v>7</v>
      </c>
      <c r="I828" s="14" t="s">
        <v>383</v>
      </c>
      <c r="J828" s="2"/>
      <c r="K828" s="2"/>
      <c r="L828" s="2" t="s">
        <v>31</v>
      </c>
      <c r="M828" s="2" t="s">
        <v>31</v>
      </c>
      <c r="N828" s="2"/>
      <c r="O828" s="2"/>
      <c r="P828" s="2"/>
      <c r="Q828" s="2"/>
      <c r="R828" s="2"/>
    </row>
    <row r="829" spans="1:18" ht="15" customHeight="1" x14ac:dyDescent="0.25">
      <c r="A829" s="14" t="s">
        <v>822</v>
      </c>
      <c r="B829" s="14" t="s">
        <v>823</v>
      </c>
      <c r="C829" s="14" t="s">
        <v>824</v>
      </c>
      <c r="D829" s="14" t="s">
        <v>61</v>
      </c>
      <c r="E829" s="14" t="s">
        <v>825</v>
      </c>
      <c r="F829" s="14" t="s">
        <v>5</v>
      </c>
      <c r="G829" s="14" t="s">
        <v>830</v>
      </c>
      <c r="H829" s="14" t="s">
        <v>7</v>
      </c>
      <c r="I829" s="14" t="s">
        <v>383</v>
      </c>
      <c r="J829" s="2"/>
      <c r="K829" s="2"/>
      <c r="L829" s="2"/>
      <c r="M829" s="2"/>
      <c r="N829" s="2"/>
      <c r="O829" s="2" t="s">
        <v>37</v>
      </c>
      <c r="P829" s="2"/>
      <c r="Q829" s="2"/>
      <c r="R829" s="2"/>
    </row>
    <row r="830" spans="1:18" ht="15" customHeight="1" x14ac:dyDescent="0.25">
      <c r="A830" s="14" t="s">
        <v>822</v>
      </c>
      <c r="B830" s="14" t="s">
        <v>823</v>
      </c>
      <c r="C830" s="14" t="s">
        <v>824</v>
      </c>
      <c r="D830" s="14" t="s">
        <v>61</v>
      </c>
      <c r="E830" s="14" t="s">
        <v>825</v>
      </c>
      <c r="F830" s="14" t="s">
        <v>5</v>
      </c>
      <c r="G830" s="14" t="s">
        <v>831</v>
      </c>
      <c r="H830" s="14" t="s">
        <v>7</v>
      </c>
      <c r="I830" s="14" t="s">
        <v>383</v>
      </c>
      <c r="J830" s="2"/>
      <c r="K830" s="2" t="s">
        <v>37</v>
      </c>
      <c r="L830" s="2"/>
      <c r="M830" s="2"/>
      <c r="N830" s="2"/>
      <c r="O830" s="2"/>
      <c r="P830" s="2"/>
      <c r="Q830" s="2"/>
      <c r="R830" s="2"/>
    </row>
    <row r="831" spans="1:18" ht="15" customHeight="1" x14ac:dyDescent="0.25">
      <c r="A831" s="14" t="s">
        <v>822</v>
      </c>
      <c r="B831" s="14" t="s">
        <v>823</v>
      </c>
      <c r="C831" s="14" t="s">
        <v>824</v>
      </c>
      <c r="D831" s="14" t="s">
        <v>61</v>
      </c>
      <c r="E831" s="14" t="s">
        <v>825</v>
      </c>
      <c r="F831" s="14" t="s">
        <v>5</v>
      </c>
      <c r="G831" s="14" t="s">
        <v>832</v>
      </c>
      <c r="H831" s="14" t="s">
        <v>7</v>
      </c>
      <c r="I831" s="14" t="s">
        <v>383</v>
      </c>
      <c r="J831" s="2"/>
      <c r="K831" s="2"/>
      <c r="L831" s="2" t="s">
        <v>9</v>
      </c>
      <c r="M831" s="2"/>
      <c r="N831" s="2"/>
      <c r="O831" s="2"/>
      <c r="P831" s="2"/>
      <c r="Q831" s="2"/>
      <c r="R831" s="2"/>
    </row>
    <row r="832" spans="1:18" ht="15" customHeight="1" x14ac:dyDescent="0.25">
      <c r="A832" s="14" t="s">
        <v>833</v>
      </c>
      <c r="B832" s="14" t="s">
        <v>834</v>
      </c>
      <c r="C832" s="14" t="s">
        <v>835</v>
      </c>
      <c r="D832" s="14" t="s">
        <v>61</v>
      </c>
      <c r="E832" s="14" t="s">
        <v>836</v>
      </c>
      <c r="F832" s="14" t="s">
        <v>5</v>
      </c>
      <c r="G832" s="14" t="s">
        <v>837</v>
      </c>
      <c r="H832" s="14" t="s">
        <v>7</v>
      </c>
      <c r="I832" s="14" t="s">
        <v>383</v>
      </c>
      <c r="J832" s="2"/>
      <c r="K832" s="2"/>
      <c r="L832" s="2" t="s">
        <v>37</v>
      </c>
      <c r="M832" s="2"/>
      <c r="N832" s="2"/>
      <c r="O832" s="2"/>
      <c r="P832" s="2"/>
      <c r="Q832" s="2"/>
      <c r="R832" s="2"/>
    </row>
    <row r="833" spans="1:18" ht="15" customHeight="1" x14ac:dyDescent="0.25">
      <c r="A833" s="14" t="s">
        <v>822</v>
      </c>
      <c r="B833" s="14" t="s">
        <v>823</v>
      </c>
      <c r="C833" s="14" t="s">
        <v>824</v>
      </c>
      <c r="D833" s="14" t="s">
        <v>61</v>
      </c>
      <c r="E833" s="14" t="s">
        <v>825</v>
      </c>
      <c r="F833" s="14" t="s">
        <v>5</v>
      </c>
      <c r="G833" s="2" t="s">
        <v>838</v>
      </c>
      <c r="H833" s="14" t="s">
        <v>7</v>
      </c>
      <c r="I833" s="14" t="s">
        <v>383</v>
      </c>
      <c r="J833" s="2"/>
      <c r="K833" s="2"/>
      <c r="L833" s="2"/>
      <c r="M833" s="2"/>
      <c r="N833" s="2"/>
      <c r="O833" s="2"/>
      <c r="P833" s="2"/>
      <c r="Q833" s="2" t="s">
        <v>31</v>
      </c>
      <c r="R833" s="2"/>
    </row>
    <row r="834" spans="1:18" ht="15" customHeight="1" x14ac:dyDescent="0.25">
      <c r="A834" s="14" t="s">
        <v>839</v>
      </c>
      <c r="B834" s="14" t="s">
        <v>840</v>
      </c>
      <c r="C834" s="14" t="s">
        <v>717</v>
      </c>
      <c r="D834" s="14" t="s">
        <v>194</v>
      </c>
      <c r="E834" s="14" t="s">
        <v>841</v>
      </c>
      <c r="F834" s="14" t="s">
        <v>5</v>
      </c>
      <c r="G834" s="14" t="s">
        <v>842</v>
      </c>
      <c r="H834" s="14" t="s">
        <v>23</v>
      </c>
      <c r="I834" s="14" t="s">
        <v>383</v>
      </c>
      <c r="J834" s="2"/>
      <c r="K834" s="2"/>
      <c r="L834" s="2"/>
      <c r="M834" s="2" t="s">
        <v>31</v>
      </c>
      <c r="N834" s="2"/>
      <c r="O834" s="2"/>
      <c r="P834" s="2" t="s">
        <v>31</v>
      </c>
      <c r="Q834" s="2"/>
      <c r="R834" s="2"/>
    </row>
    <row r="835" spans="1:18" ht="15" customHeight="1" thickBot="1" x14ac:dyDescent="0.3">
      <c r="A835" s="14" t="s">
        <v>788</v>
      </c>
      <c r="B835" s="14" t="s">
        <v>789</v>
      </c>
      <c r="C835" s="14" t="s">
        <v>790</v>
      </c>
      <c r="D835" s="14" t="s">
        <v>770</v>
      </c>
      <c r="E835" s="14" t="s">
        <v>791</v>
      </c>
      <c r="F835" s="14" t="s">
        <v>5</v>
      </c>
      <c r="G835" s="14" t="s">
        <v>792</v>
      </c>
      <c r="H835" s="14" t="s">
        <v>19</v>
      </c>
      <c r="I835" s="14" t="s">
        <v>383</v>
      </c>
      <c r="J835" s="2"/>
      <c r="K835" s="2"/>
      <c r="L835" s="2" t="s">
        <v>31</v>
      </c>
      <c r="M835" s="2"/>
      <c r="N835" s="2"/>
      <c r="O835" s="2"/>
      <c r="P835" s="2"/>
      <c r="Q835" s="2"/>
      <c r="R835" s="2"/>
    </row>
    <row r="836" spans="1:18" ht="15" customHeight="1" thickBot="1" x14ac:dyDescent="0.3">
      <c r="A836" s="16" t="s">
        <v>843</v>
      </c>
      <c r="B836" s="16" t="s">
        <v>844</v>
      </c>
      <c r="C836" s="16" t="s">
        <v>845</v>
      </c>
      <c r="D836" s="16" t="s">
        <v>139</v>
      </c>
      <c r="E836" s="16" t="s">
        <v>846</v>
      </c>
      <c r="F836" s="16" t="s">
        <v>5</v>
      </c>
      <c r="G836" s="16" t="s">
        <v>847</v>
      </c>
      <c r="H836" s="16" t="s">
        <v>19</v>
      </c>
      <c r="I836" s="14" t="s">
        <v>383</v>
      </c>
      <c r="J836" s="10" t="s">
        <v>32</v>
      </c>
      <c r="K836" s="2"/>
      <c r="L836" s="2"/>
      <c r="M836" s="2"/>
      <c r="N836" s="2"/>
      <c r="O836" s="2"/>
      <c r="P836" s="2"/>
      <c r="Q836" s="2"/>
      <c r="R836" s="2"/>
    </row>
    <row r="837" spans="1:18" ht="15" customHeight="1" thickBot="1" x14ac:dyDescent="0.3">
      <c r="A837" s="16" t="s">
        <v>848</v>
      </c>
      <c r="B837" s="16" t="s">
        <v>849</v>
      </c>
      <c r="C837" s="16" t="s">
        <v>637</v>
      </c>
      <c r="D837" s="16" t="s">
        <v>145</v>
      </c>
      <c r="E837" s="16" t="s">
        <v>850</v>
      </c>
      <c r="F837" s="16" t="s">
        <v>5</v>
      </c>
      <c r="G837" s="16" t="s">
        <v>851</v>
      </c>
      <c r="H837" s="16" t="s">
        <v>18</v>
      </c>
      <c r="I837" s="14" t="s">
        <v>383</v>
      </c>
      <c r="J837" s="2"/>
      <c r="K837" s="2"/>
      <c r="L837" s="10" t="s">
        <v>9</v>
      </c>
      <c r="M837" s="2"/>
      <c r="N837" s="2"/>
      <c r="O837" s="2"/>
      <c r="P837" s="2"/>
      <c r="Q837" s="2"/>
      <c r="R837" s="2"/>
    </row>
    <row r="838" spans="1:18" ht="15" customHeight="1" thickBot="1" x14ac:dyDescent="0.3">
      <c r="A838" s="17" t="s">
        <v>852</v>
      </c>
      <c r="B838" s="16" t="s">
        <v>853</v>
      </c>
      <c r="C838" s="16" t="s">
        <v>854</v>
      </c>
      <c r="D838" s="16" t="s">
        <v>171</v>
      </c>
      <c r="E838" s="16" t="s">
        <v>855</v>
      </c>
      <c r="F838" s="16" t="s">
        <v>5</v>
      </c>
      <c r="G838" s="16" t="s">
        <v>856</v>
      </c>
      <c r="H838" s="16" t="s">
        <v>22</v>
      </c>
      <c r="I838" s="14" t="s">
        <v>383</v>
      </c>
      <c r="J838" s="2"/>
      <c r="K838" s="2"/>
      <c r="L838" s="10"/>
      <c r="M838" s="10" t="s">
        <v>37</v>
      </c>
      <c r="N838" s="2"/>
      <c r="O838" s="2"/>
      <c r="P838" s="2"/>
      <c r="Q838" s="2"/>
      <c r="R838" s="2"/>
    </row>
    <row r="839" spans="1:18" ht="15" customHeight="1" thickBot="1" x14ac:dyDescent="0.3">
      <c r="A839" s="17" t="s">
        <v>857</v>
      </c>
      <c r="B839" s="16" t="s">
        <v>858</v>
      </c>
      <c r="C839" s="16" t="s">
        <v>859</v>
      </c>
      <c r="D839" s="16" t="s">
        <v>171</v>
      </c>
      <c r="E839" s="16" t="s">
        <v>860</v>
      </c>
      <c r="F839" s="16" t="s">
        <v>5</v>
      </c>
      <c r="G839" s="16" t="s">
        <v>861</v>
      </c>
      <c r="H839" s="16" t="s">
        <v>22</v>
      </c>
      <c r="I839" s="14" t="s">
        <v>383</v>
      </c>
      <c r="J839" s="2"/>
      <c r="K839" s="2"/>
      <c r="L839" s="10" t="s">
        <v>9</v>
      </c>
      <c r="M839" s="2"/>
      <c r="N839" s="2"/>
      <c r="O839" s="2"/>
      <c r="P839" s="2"/>
      <c r="Q839" s="2"/>
      <c r="R839" s="2"/>
    </row>
    <row r="840" spans="1:18" ht="15" customHeight="1" thickBot="1" x14ac:dyDescent="0.3">
      <c r="A840" s="17" t="s">
        <v>862</v>
      </c>
      <c r="B840" s="16" t="s">
        <v>863</v>
      </c>
      <c r="C840" s="16" t="s">
        <v>864</v>
      </c>
      <c r="D840" s="16" t="s">
        <v>171</v>
      </c>
      <c r="E840" s="16" t="s">
        <v>865</v>
      </c>
      <c r="F840" s="16" t="s">
        <v>5</v>
      </c>
      <c r="G840" s="16" t="s">
        <v>866</v>
      </c>
      <c r="H840" s="16" t="s">
        <v>20</v>
      </c>
      <c r="I840" s="14" t="s">
        <v>383</v>
      </c>
      <c r="J840" s="10" t="s">
        <v>37</v>
      </c>
      <c r="K840" s="2"/>
      <c r="L840" s="10" t="s">
        <v>31</v>
      </c>
      <c r="M840" s="10" t="s">
        <v>37</v>
      </c>
      <c r="N840" s="2"/>
      <c r="O840" s="2"/>
      <c r="P840" s="2"/>
      <c r="Q840" s="2"/>
      <c r="R840" s="2"/>
    </row>
    <row r="841" spans="1:18" ht="15" customHeight="1" thickBot="1" x14ac:dyDescent="0.3">
      <c r="A841" s="16" t="s">
        <v>867</v>
      </c>
      <c r="B841" s="16" t="s">
        <v>868</v>
      </c>
      <c r="C841" s="16" t="s">
        <v>869</v>
      </c>
      <c r="D841" s="16" t="s">
        <v>194</v>
      </c>
      <c r="E841" s="16" t="s">
        <v>870</v>
      </c>
      <c r="F841" s="16" t="s">
        <v>5</v>
      </c>
      <c r="G841" s="16" t="s">
        <v>871</v>
      </c>
      <c r="H841" s="16" t="s">
        <v>19</v>
      </c>
      <c r="I841" s="14" t="s">
        <v>383</v>
      </c>
      <c r="J841" s="10"/>
      <c r="K841" s="2" t="s">
        <v>31</v>
      </c>
      <c r="L841" s="2"/>
      <c r="M841" s="2" t="s">
        <v>31</v>
      </c>
      <c r="N841" s="2"/>
      <c r="O841" s="2"/>
      <c r="P841" s="2"/>
      <c r="Q841" s="2"/>
      <c r="R841" s="2"/>
    </row>
    <row r="842" spans="1:18" ht="15" customHeight="1" thickBot="1" x14ac:dyDescent="0.3">
      <c r="A842" s="16" t="s">
        <v>872</v>
      </c>
      <c r="B842" s="16" t="s">
        <v>873</v>
      </c>
      <c r="C842" s="16" t="s">
        <v>874</v>
      </c>
      <c r="D842" s="16" t="s">
        <v>485</v>
      </c>
      <c r="E842" s="16" t="s">
        <v>875</v>
      </c>
      <c r="F842" s="16" t="s">
        <v>5</v>
      </c>
      <c r="G842" s="16" t="s">
        <v>876</v>
      </c>
      <c r="H842" s="16" t="s">
        <v>22</v>
      </c>
      <c r="I842" s="14" t="s">
        <v>383</v>
      </c>
      <c r="J842" s="2"/>
      <c r="K842" s="2"/>
      <c r="L842" s="10" t="s">
        <v>31</v>
      </c>
      <c r="M842" s="2" t="s">
        <v>31</v>
      </c>
      <c r="N842" s="10" t="s">
        <v>31</v>
      </c>
      <c r="O842" s="2"/>
      <c r="P842" s="2"/>
      <c r="Q842" s="2"/>
      <c r="R842" s="2"/>
    </row>
    <row r="843" spans="1:18" ht="15" customHeight="1" thickBot="1" x14ac:dyDescent="0.3">
      <c r="A843" s="16" t="s">
        <v>877</v>
      </c>
      <c r="B843" s="16" t="s">
        <v>878</v>
      </c>
      <c r="C843" s="16" t="s">
        <v>879</v>
      </c>
      <c r="D843" s="16" t="s">
        <v>223</v>
      </c>
      <c r="E843" s="16" t="s">
        <v>880</v>
      </c>
      <c r="F843" s="16" t="s">
        <v>5</v>
      </c>
      <c r="G843" s="16" t="s">
        <v>881</v>
      </c>
      <c r="H843" s="16" t="s">
        <v>882</v>
      </c>
      <c r="I843" s="14" t="s">
        <v>383</v>
      </c>
      <c r="J843" s="2"/>
      <c r="K843" s="2"/>
      <c r="L843" s="10" t="s">
        <v>9</v>
      </c>
      <c r="M843" s="2"/>
      <c r="N843" s="2"/>
      <c r="O843" s="2"/>
      <c r="P843" s="2"/>
      <c r="Q843" s="2"/>
      <c r="R843" s="2"/>
    </row>
    <row r="844" spans="1:18" ht="15" customHeight="1" thickBot="1" x14ac:dyDescent="0.3">
      <c r="A844" s="16" t="s">
        <v>877</v>
      </c>
      <c r="B844" s="16" t="s">
        <v>878</v>
      </c>
      <c r="C844" s="16" t="s">
        <v>879</v>
      </c>
      <c r="D844" s="16" t="s">
        <v>223</v>
      </c>
      <c r="E844" s="16" t="s">
        <v>880</v>
      </c>
      <c r="F844" s="16" t="s">
        <v>5</v>
      </c>
      <c r="G844" s="16" t="s">
        <v>883</v>
      </c>
      <c r="H844" s="16" t="s">
        <v>7</v>
      </c>
      <c r="I844" s="14" t="s">
        <v>383</v>
      </c>
      <c r="J844" s="2"/>
      <c r="K844" s="2"/>
      <c r="L844" s="10" t="s">
        <v>37</v>
      </c>
      <c r="M844" s="2"/>
      <c r="N844" s="2"/>
      <c r="O844" s="2"/>
      <c r="P844" s="2"/>
      <c r="Q844" s="2"/>
      <c r="R844" s="2"/>
    </row>
    <row r="845" spans="1:18" ht="15" customHeight="1" thickBot="1" x14ac:dyDescent="0.3">
      <c r="A845" s="16" t="s">
        <v>884</v>
      </c>
      <c r="B845" s="16" t="s">
        <v>885</v>
      </c>
      <c r="C845" s="16" t="s">
        <v>886</v>
      </c>
      <c r="D845" s="16" t="s">
        <v>223</v>
      </c>
      <c r="E845" s="16" t="s">
        <v>887</v>
      </c>
      <c r="F845" s="16" t="s">
        <v>5</v>
      </c>
      <c r="G845" s="16" t="s">
        <v>888</v>
      </c>
      <c r="H845" s="16" t="s">
        <v>20</v>
      </c>
      <c r="I845" s="14" t="s">
        <v>383</v>
      </c>
      <c r="J845" s="2"/>
      <c r="K845" s="2"/>
      <c r="L845" s="10" t="s">
        <v>9</v>
      </c>
      <c r="M845" s="2"/>
      <c r="N845" s="2"/>
      <c r="O845" s="2"/>
      <c r="P845" s="2"/>
      <c r="Q845" s="2"/>
      <c r="R845" s="2"/>
    </row>
    <row r="846" spans="1:18" ht="15" customHeight="1" thickBot="1" x14ac:dyDescent="0.3">
      <c r="A846" s="16" t="s">
        <v>889</v>
      </c>
      <c r="B846" s="16" t="s">
        <v>890</v>
      </c>
      <c r="C846" s="16" t="s">
        <v>891</v>
      </c>
      <c r="D846" s="16" t="s">
        <v>239</v>
      </c>
      <c r="E846" s="16" t="s">
        <v>892</v>
      </c>
      <c r="F846" s="16" t="s">
        <v>5</v>
      </c>
      <c r="G846" s="16" t="s">
        <v>893</v>
      </c>
      <c r="H846" s="16" t="s">
        <v>19</v>
      </c>
      <c r="I846" s="14" t="s">
        <v>383</v>
      </c>
      <c r="J846" s="5" t="s">
        <v>31</v>
      </c>
      <c r="K846" s="2"/>
      <c r="L846" s="10"/>
      <c r="M846" s="2"/>
      <c r="N846" s="2"/>
      <c r="O846" s="2"/>
      <c r="P846" s="2"/>
      <c r="Q846" s="2"/>
      <c r="R846" s="2"/>
    </row>
    <row r="847" spans="1:18" ht="15" customHeight="1" thickBot="1" x14ac:dyDescent="0.3">
      <c r="A847" s="16" t="s">
        <v>894</v>
      </c>
      <c r="B847" s="16" t="s">
        <v>895</v>
      </c>
      <c r="C847" s="16" t="s">
        <v>896</v>
      </c>
      <c r="D847" s="16" t="s">
        <v>239</v>
      </c>
      <c r="E847" s="16" t="s">
        <v>897</v>
      </c>
      <c r="F847" s="16" t="s">
        <v>5</v>
      </c>
      <c r="G847" s="16" t="s">
        <v>898</v>
      </c>
      <c r="H847" s="16" t="s">
        <v>899</v>
      </c>
      <c r="I847" s="14" t="s">
        <v>383</v>
      </c>
      <c r="J847" s="10"/>
      <c r="K847" s="2"/>
      <c r="L847" s="2"/>
      <c r="M847" s="2"/>
      <c r="N847" s="2"/>
      <c r="O847" s="2" t="s">
        <v>32</v>
      </c>
      <c r="P847" s="2"/>
      <c r="Q847" s="2"/>
      <c r="R847" s="2"/>
    </row>
    <row r="848" spans="1:18" ht="15" customHeight="1" thickBot="1" x14ac:dyDescent="0.3">
      <c r="A848" s="16" t="s">
        <v>900</v>
      </c>
      <c r="B848" s="16" t="s">
        <v>901</v>
      </c>
      <c r="C848" s="16" t="s">
        <v>649</v>
      </c>
      <c r="D848" s="16" t="s">
        <v>239</v>
      </c>
      <c r="E848" s="16" t="s">
        <v>902</v>
      </c>
      <c r="F848" s="16" t="s">
        <v>5</v>
      </c>
      <c r="G848" s="16" t="s">
        <v>903</v>
      </c>
      <c r="H848" s="16" t="s">
        <v>904</v>
      </c>
      <c r="I848" s="14" t="s">
        <v>383</v>
      </c>
      <c r="J848" s="2"/>
      <c r="K848" s="2"/>
      <c r="L848" s="10" t="s">
        <v>32</v>
      </c>
      <c r="M848" s="2"/>
      <c r="N848" s="2" t="s">
        <v>31</v>
      </c>
      <c r="O848" s="10" t="s">
        <v>37</v>
      </c>
      <c r="P848" s="2"/>
      <c r="Q848" s="2"/>
      <c r="R848" s="2"/>
    </row>
    <row r="849" spans="1:18" ht="15" customHeight="1" thickBot="1" x14ac:dyDescent="0.3">
      <c r="A849" s="16" t="s">
        <v>905</v>
      </c>
      <c r="B849" s="16" t="s">
        <v>906</v>
      </c>
      <c r="C849" s="16" t="s">
        <v>907</v>
      </c>
      <c r="D849" s="16" t="s">
        <v>250</v>
      </c>
      <c r="E849" s="16" t="s">
        <v>908</v>
      </c>
      <c r="F849" s="16" t="s">
        <v>5</v>
      </c>
      <c r="G849" s="16" t="s">
        <v>909</v>
      </c>
      <c r="H849" s="16" t="s">
        <v>7</v>
      </c>
      <c r="I849" s="14" t="s">
        <v>383</v>
      </c>
      <c r="J849" s="2"/>
      <c r="K849" s="2"/>
      <c r="L849" s="10"/>
      <c r="M849" s="10" t="s">
        <v>31</v>
      </c>
      <c r="N849" s="2"/>
      <c r="O849" s="2"/>
      <c r="P849" s="2"/>
      <c r="Q849" s="2" t="s">
        <v>31</v>
      </c>
      <c r="R849" s="2"/>
    </row>
    <row r="850" spans="1:18" ht="15" customHeight="1" thickBot="1" x14ac:dyDescent="0.3">
      <c r="A850" s="17" t="s">
        <v>910</v>
      </c>
      <c r="B850" s="16" t="s">
        <v>911</v>
      </c>
      <c r="C850" s="16" t="s">
        <v>912</v>
      </c>
      <c r="D850" s="16" t="s">
        <v>266</v>
      </c>
      <c r="E850" s="16" t="s">
        <v>913</v>
      </c>
      <c r="F850" s="16" t="s">
        <v>5</v>
      </c>
      <c r="G850" s="16" t="s">
        <v>914</v>
      </c>
      <c r="H850" s="16" t="s">
        <v>7</v>
      </c>
      <c r="I850" s="14" t="s">
        <v>383</v>
      </c>
      <c r="J850" s="2"/>
      <c r="K850" s="2"/>
      <c r="L850" s="10"/>
      <c r="M850" s="10" t="s">
        <v>32</v>
      </c>
      <c r="N850" s="2"/>
      <c r="O850" s="2"/>
      <c r="P850" s="2"/>
      <c r="Q850" s="2"/>
      <c r="R850" s="2"/>
    </row>
    <row r="851" spans="1:18" ht="15" customHeight="1" thickBot="1" x14ac:dyDescent="0.3">
      <c r="A851" s="16" t="s">
        <v>915</v>
      </c>
      <c r="B851" s="16" t="s">
        <v>916</v>
      </c>
      <c r="C851" s="16" t="s">
        <v>917</v>
      </c>
      <c r="D851" s="16" t="s">
        <v>266</v>
      </c>
      <c r="E851" s="16" t="s">
        <v>918</v>
      </c>
      <c r="F851" s="16" t="s">
        <v>5</v>
      </c>
      <c r="G851" s="16" t="s">
        <v>919</v>
      </c>
      <c r="H851" s="16" t="s">
        <v>22</v>
      </c>
      <c r="I851" s="14" t="s">
        <v>383</v>
      </c>
      <c r="J851" s="2"/>
      <c r="K851" s="2"/>
      <c r="L851" s="10"/>
      <c r="M851" s="2"/>
      <c r="N851" s="2"/>
      <c r="O851" s="2"/>
      <c r="P851" s="2" t="s">
        <v>37</v>
      </c>
      <c r="Q851" s="2"/>
      <c r="R851" s="2"/>
    </row>
    <row r="852" spans="1:18" ht="15" customHeight="1" thickBot="1" x14ac:dyDescent="0.3">
      <c r="A852" s="16" t="s">
        <v>920</v>
      </c>
      <c r="B852" s="16" t="s">
        <v>921</v>
      </c>
      <c r="C852" s="16" t="s">
        <v>922</v>
      </c>
      <c r="D852" s="16" t="s">
        <v>272</v>
      </c>
      <c r="E852" s="16" t="s">
        <v>923</v>
      </c>
      <c r="F852" s="16" t="s">
        <v>5</v>
      </c>
      <c r="G852" s="16" t="s">
        <v>924</v>
      </c>
      <c r="H852" s="16" t="s">
        <v>20</v>
      </c>
      <c r="I852" s="14" t="s">
        <v>383</v>
      </c>
      <c r="J852" s="2"/>
      <c r="K852" s="2"/>
      <c r="L852" s="10" t="s">
        <v>31</v>
      </c>
      <c r="M852" s="2"/>
      <c r="N852" s="2" t="s">
        <v>31</v>
      </c>
      <c r="O852" s="2"/>
      <c r="P852" s="2"/>
      <c r="Q852" s="2"/>
      <c r="R852" s="2"/>
    </row>
    <row r="853" spans="1:18" ht="15" customHeight="1" thickBot="1" x14ac:dyDescent="0.3">
      <c r="A853" s="14" t="s">
        <v>742</v>
      </c>
      <c r="B853" s="4" t="s">
        <v>743</v>
      </c>
      <c r="C853" s="14" t="s">
        <v>744</v>
      </c>
      <c r="D853" s="14" t="s">
        <v>108</v>
      </c>
      <c r="E853" s="14" t="s">
        <v>745</v>
      </c>
      <c r="F853" s="14" t="s">
        <v>5</v>
      </c>
      <c r="G853" s="3" t="s">
        <v>925</v>
      </c>
      <c r="H853" s="1" t="s">
        <v>22</v>
      </c>
      <c r="I853" s="14" t="s">
        <v>383</v>
      </c>
      <c r="J853" s="2"/>
      <c r="K853" s="10"/>
      <c r="L853" s="10"/>
      <c r="M853" s="2"/>
      <c r="N853" s="2"/>
      <c r="O853" s="10" t="s">
        <v>31</v>
      </c>
      <c r="P853" s="2"/>
      <c r="Q853" s="2"/>
      <c r="R853" s="2"/>
    </row>
    <row r="854" spans="1:18" ht="15" customHeight="1" thickBot="1" x14ac:dyDescent="0.3">
      <c r="A854" s="16" t="s">
        <v>905</v>
      </c>
      <c r="B854" s="16" t="s">
        <v>906</v>
      </c>
      <c r="C854" s="16" t="s">
        <v>907</v>
      </c>
      <c r="D854" s="16" t="s">
        <v>250</v>
      </c>
      <c r="E854" s="16" t="s">
        <v>908</v>
      </c>
      <c r="F854" s="16" t="s">
        <v>5</v>
      </c>
      <c r="G854" s="16" t="s">
        <v>909</v>
      </c>
      <c r="H854" s="16" t="s">
        <v>20</v>
      </c>
      <c r="I854" s="14" t="s">
        <v>383</v>
      </c>
      <c r="J854" s="2"/>
      <c r="K854" s="2"/>
      <c r="L854" s="10" t="s">
        <v>31</v>
      </c>
      <c r="M854" s="10"/>
      <c r="N854" s="2"/>
      <c r="O854" s="2"/>
      <c r="P854" s="2"/>
      <c r="Q854" s="2"/>
      <c r="R854" s="2"/>
    </row>
    <row r="855" spans="1:18" ht="15" customHeight="1" x14ac:dyDescent="0.25">
      <c r="A855" s="14" t="s">
        <v>669</v>
      </c>
      <c r="B855" s="4" t="s">
        <v>670</v>
      </c>
      <c r="C855" s="14" t="s">
        <v>671</v>
      </c>
      <c r="D855" s="14" t="s">
        <v>462</v>
      </c>
      <c r="E855" s="14" t="s">
        <v>672</v>
      </c>
      <c r="F855" s="14" t="s">
        <v>5</v>
      </c>
      <c r="G855" s="2" t="s">
        <v>926</v>
      </c>
      <c r="H855" s="10" t="s">
        <v>7</v>
      </c>
      <c r="I855" s="14" t="s">
        <v>383</v>
      </c>
      <c r="J855" s="2"/>
      <c r="K855" s="2"/>
      <c r="L855" s="2"/>
      <c r="M855" s="10" t="s">
        <v>32</v>
      </c>
      <c r="N855" s="2"/>
      <c r="O855" s="2"/>
      <c r="P855" s="2"/>
      <c r="Q855" s="2"/>
      <c r="R855" s="2"/>
    </row>
    <row r="856" spans="1:18" ht="15" hidden="1" customHeight="1" x14ac:dyDescent="0.25">
      <c r="A856" s="6" t="s">
        <v>927</v>
      </c>
      <c r="B856" s="7"/>
      <c r="C856" s="7"/>
      <c r="D856" s="7"/>
      <c r="E856" s="7"/>
      <c r="F856" s="7"/>
      <c r="G856" s="7"/>
      <c r="H856" s="7"/>
      <c r="I856" s="7"/>
      <c r="J856" s="7"/>
      <c r="K856" s="7"/>
      <c r="L856" s="7"/>
      <c r="M856" s="7"/>
      <c r="N856" s="7"/>
      <c r="O856" s="7"/>
      <c r="P856" s="7"/>
      <c r="Q856" s="7"/>
      <c r="R856" s="7"/>
    </row>
    <row r="857" spans="1:18" ht="15" customHeight="1" x14ac:dyDescent="0.25">
      <c r="A857" s="14" t="s">
        <v>602</v>
      </c>
      <c r="B857" s="15" t="s">
        <v>603</v>
      </c>
      <c r="C857" s="14" t="s">
        <v>604</v>
      </c>
      <c r="D857" s="14" t="s">
        <v>605</v>
      </c>
      <c r="E857" s="14" t="s">
        <v>606</v>
      </c>
      <c r="F857" s="14" t="s">
        <v>5</v>
      </c>
      <c r="G857" s="3" t="s">
        <v>928</v>
      </c>
      <c r="I857" s="14" t="s">
        <v>383</v>
      </c>
      <c r="L857" s="3" t="s">
        <v>9</v>
      </c>
    </row>
    <row r="858" spans="1:18" ht="15" customHeight="1" x14ac:dyDescent="0.25">
      <c r="A858" s="14" t="s">
        <v>1054</v>
      </c>
      <c r="B858" s="15" t="s">
        <v>603</v>
      </c>
      <c r="C858" s="14" t="s">
        <v>604</v>
      </c>
      <c r="D858" s="14" t="s">
        <v>272</v>
      </c>
      <c r="E858" s="14" t="s">
        <v>606</v>
      </c>
      <c r="F858" s="14" t="s">
        <v>5</v>
      </c>
      <c r="G858" s="3" t="s">
        <v>929</v>
      </c>
      <c r="I858" s="14" t="s">
        <v>383</v>
      </c>
      <c r="L858" s="3" t="s">
        <v>9</v>
      </c>
    </row>
    <row r="859" spans="1:18" ht="15" customHeight="1" x14ac:dyDescent="0.25">
      <c r="A859" s="14" t="s">
        <v>1055</v>
      </c>
      <c r="B859" s="15" t="s">
        <v>603</v>
      </c>
      <c r="C859" s="14" t="s">
        <v>604</v>
      </c>
      <c r="D859" s="14" t="s">
        <v>256</v>
      </c>
      <c r="E859" s="14" t="s">
        <v>606</v>
      </c>
      <c r="F859" s="14" t="s">
        <v>5</v>
      </c>
      <c r="G859" s="3" t="s">
        <v>930</v>
      </c>
      <c r="I859" s="14" t="s">
        <v>383</v>
      </c>
      <c r="L859" s="3" t="s">
        <v>9</v>
      </c>
    </row>
    <row r="860" spans="1:18" ht="15" customHeight="1" x14ac:dyDescent="0.25">
      <c r="A860" s="14" t="s">
        <v>1056</v>
      </c>
      <c r="B860" s="15" t="s">
        <v>603</v>
      </c>
      <c r="C860" s="14" t="s">
        <v>604</v>
      </c>
      <c r="D860" s="14" t="s">
        <v>468</v>
      </c>
      <c r="E860" s="14" t="s">
        <v>606</v>
      </c>
      <c r="F860" s="14" t="s">
        <v>5</v>
      </c>
      <c r="G860" s="3" t="s">
        <v>931</v>
      </c>
      <c r="I860" s="14" t="s">
        <v>383</v>
      </c>
      <c r="L860" s="3" t="s">
        <v>9</v>
      </c>
    </row>
    <row r="861" spans="1:18" ht="15" customHeight="1" x14ac:dyDescent="0.25">
      <c r="A861" s="14" t="s">
        <v>608</v>
      </c>
      <c r="B861" s="4" t="s">
        <v>609</v>
      </c>
      <c r="C861" s="14" t="s">
        <v>610</v>
      </c>
      <c r="D861" s="14" t="s">
        <v>605</v>
      </c>
      <c r="E861" s="14" t="s">
        <v>611</v>
      </c>
      <c r="F861" s="14" t="s">
        <v>5</v>
      </c>
      <c r="G861" s="3" t="s">
        <v>932</v>
      </c>
      <c r="I861" s="14" t="s">
        <v>383</v>
      </c>
      <c r="M861" s="3" t="s">
        <v>37</v>
      </c>
    </row>
    <row r="862" spans="1:18" ht="15" customHeight="1" x14ac:dyDescent="0.25">
      <c r="A862" s="14" t="s">
        <v>1057</v>
      </c>
      <c r="B862" s="4" t="s">
        <v>609</v>
      </c>
      <c r="C862" s="14" t="s">
        <v>610</v>
      </c>
      <c r="D862" s="14" t="s">
        <v>272</v>
      </c>
      <c r="E862" s="14" t="s">
        <v>611</v>
      </c>
      <c r="F862" s="14" t="s">
        <v>5</v>
      </c>
      <c r="G862" s="3" t="s">
        <v>933</v>
      </c>
      <c r="I862" s="14" t="s">
        <v>383</v>
      </c>
      <c r="L862" s="3" t="s">
        <v>9</v>
      </c>
    </row>
    <row r="863" spans="1:18" ht="15" customHeight="1" x14ac:dyDescent="0.25">
      <c r="A863" s="14" t="s">
        <v>1058</v>
      </c>
      <c r="B863" s="4" t="s">
        <v>609</v>
      </c>
      <c r="C863" s="14" t="s">
        <v>610</v>
      </c>
      <c r="D863" s="14" t="s">
        <v>256</v>
      </c>
      <c r="E863" s="14" t="s">
        <v>611</v>
      </c>
      <c r="F863" s="14" t="s">
        <v>5</v>
      </c>
      <c r="G863" s="3" t="s">
        <v>934</v>
      </c>
      <c r="I863" s="14" t="s">
        <v>383</v>
      </c>
      <c r="L863" s="3" t="s">
        <v>37</v>
      </c>
    </row>
    <row r="864" spans="1:18" ht="15" customHeight="1" x14ac:dyDescent="0.25">
      <c r="A864" s="14" t="s">
        <v>1059</v>
      </c>
      <c r="B864" s="4" t="s">
        <v>609</v>
      </c>
      <c r="C864" s="14" t="s">
        <v>610</v>
      </c>
      <c r="D864" s="14" t="s">
        <v>468</v>
      </c>
      <c r="E864" s="14" t="s">
        <v>611</v>
      </c>
      <c r="F864" s="14" t="s">
        <v>5</v>
      </c>
      <c r="G864" s="3" t="s">
        <v>935</v>
      </c>
      <c r="I864" s="14" t="s">
        <v>383</v>
      </c>
      <c r="N864" s="3" t="s">
        <v>32</v>
      </c>
      <c r="P864" s="3" t="s">
        <v>32</v>
      </c>
    </row>
    <row r="865" spans="1:17" ht="15" customHeight="1" x14ac:dyDescent="0.25">
      <c r="A865" s="14" t="s">
        <v>614</v>
      </c>
      <c r="B865" s="14" t="s">
        <v>615</v>
      </c>
      <c r="C865" s="14" t="s">
        <v>616</v>
      </c>
      <c r="D865" s="14" t="s">
        <v>605</v>
      </c>
      <c r="E865" s="14" t="s">
        <v>617</v>
      </c>
      <c r="F865" s="14" t="s">
        <v>5</v>
      </c>
      <c r="G865" s="3" t="s">
        <v>936</v>
      </c>
      <c r="I865" s="14" t="s">
        <v>383</v>
      </c>
    </row>
    <row r="866" spans="1:17" ht="15" customHeight="1" x14ac:dyDescent="0.25">
      <c r="A866" s="14" t="s">
        <v>614</v>
      </c>
      <c r="B866" s="14" t="s">
        <v>615</v>
      </c>
      <c r="C866" s="14" t="s">
        <v>616</v>
      </c>
      <c r="D866" s="14" t="s">
        <v>272</v>
      </c>
      <c r="E866" s="14" t="s">
        <v>617</v>
      </c>
      <c r="F866" s="14" t="s">
        <v>5</v>
      </c>
      <c r="G866" s="3" t="s">
        <v>937</v>
      </c>
      <c r="I866" s="14" t="s">
        <v>383</v>
      </c>
    </row>
    <row r="867" spans="1:17" ht="15" customHeight="1" x14ac:dyDescent="0.25">
      <c r="A867" s="14" t="s">
        <v>614</v>
      </c>
      <c r="B867" s="14" t="s">
        <v>615</v>
      </c>
      <c r="C867" s="14" t="s">
        <v>616</v>
      </c>
      <c r="D867" s="14" t="s">
        <v>256</v>
      </c>
      <c r="E867" s="14" t="s">
        <v>617</v>
      </c>
      <c r="F867" s="14" t="s">
        <v>5</v>
      </c>
      <c r="G867" s="3" t="s">
        <v>938</v>
      </c>
      <c r="I867" s="14" t="s">
        <v>383</v>
      </c>
    </row>
    <row r="868" spans="1:17" ht="15" customHeight="1" x14ac:dyDescent="0.25">
      <c r="A868" s="14" t="s">
        <v>614</v>
      </c>
      <c r="B868" s="14" t="s">
        <v>615</v>
      </c>
      <c r="C868" s="14" t="s">
        <v>616</v>
      </c>
      <c r="D868" s="14" t="s">
        <v>468</v>
      </c>
      <c r="E868" s="14" t="s">
        <v>617</v>
      </c>
      <c r="F868" s="14" t="s">
        <v>5</v>
      </c>
      <c r="G868" s="3" t="s">
        <v>939</v>
      </c>
      <c r="I868" s="14" t="s">
        <v>383</v>
      </c>
    </row>
    <row r="869" spans="1:17" ht="15" customHeight="1" x14ac:dyDescent="0.25">
      <c r="A869" s="14" t="s">
        <v>619</v>
      </c>
      <c r="B869" s="14" t="s">
        <v>620</v>
      </c>
      <c r="C869" s="14" t="s">
        <v>621</v>
      </c>
      <c r="D869" s="14" t="s">
        <v>605</v>
      </c>
      <c r="E869" s="14" t="s">
        <v>622</v>
      </c>
      <c r="F869" s="14" t="s">
        <v>5</v>
      </c>
      <c r="G869" s="3" t="s">
        <v>940</v>
      </c>
      <c r="I869" s="14" t="s">
        <v>383</v>
      </c>
      <c r="J869" s="3" t="s">
        <v>32</v>
      </c>
    </row>
    <row r="870" spans="1:17" ht="15" customHeight="1" x14ac:dyDescent="0.25">
      <c r="A870" s="14" t="s">
        <v>619</v>
      </c>
      <c r="B870" s="14" t="s">
        <v>620</v>
      </c>
      <c r="C870" s="14" t="s">
        <v>621</v>
      </c>
      <c r="D870" s="14" t="s">
        <v>272</v>
      </c>
      <c r="E870" s="14" t="s">
        <v>622</v>
      </c>
      <c r="F870" s="14" t="s">
        <v>5</v>
      </c>
      <c r="G870" s="3" t="s">
        <v>941</v>
      </c>
      <c r="I870" s="14" t="s">
        <v>383</v>
      </c>
    </row>
    <row r="871" spans="1:17" ht="15" customHeight="1" x14ac:dyDescent="0.25">
      <c r="A871" s="14" t="s">
        <v>619</v>
      </c>
      <c r="B871" s="14" t="s">
        <v>620</v>
      </c>
      <c r="C871" s="14" t="s">
        <v>621</v>
      </c>
      <c r="D871" s="14" t="s">
        <v>256</v>
      </c>
      <c r="E871" s="14" t="s">
        <v>622</v>
      </c>
      <c r="F871" s="14" t="s">
        <v>5</v>
      </c>
      <c r="G871" s="3" t="s">
        <v>942</v>
      </c>
      <c r="I871" s="14" t="s">
        <v>383</v>
      </c>
      <c r="L871" s="3" t="s">
        <v>9</v>
      </c>
    </row>
    <row r="872" spans="1:17" ht="15" customHeight="1" x14ac:dyDescent="0.25">
      <c r="A872" s="14" t="s">
        <v>619</v>
      </c>
      <c r="B872" s="14" t="s">
        <v>620</v>
      </c>
      <c r="C872" s="14" t="s">
        <v>621</v>
      </c>
      <c r="D872" s="14" t="s">
        <v>468</v>
      </c>
      <c r="E872" s="14" t="s">
        <v>622</v>
      </c>
      <c r="F872" s="14" t="s">
        <v>5</v>
      </c>
      <c r="G872" s="3" t="s">
        <v>943</v>
      </c>
      <c r="I872" s="14" t="s">
        <v>383</v>
      </c>
      <c r="L872" s="3" t="s">
        <v>32</v>
      </c>
    </row>
    <row r="873" spans="1:17" ht="15" customHeight="1" x14ac:dyDescent="0.25">
      <c r="A873" s="14" t="s">
        <v>625</v>
      </c>
      <c r="B873" s="14" t="s">
        <v>626</v>
      </c>
      <c r="C873" s="14" t="s">
        <v>627</v>
      </c>
      <c r="D873" s="14" t="s">
        <v>586</v>
      </c>
      <c r="E873" s="14" t="s">
        <v>628</v>
      </c>
      <c r="F873" s="14" t="s">
        <v>5</v>
      </c>
      <c r="G873" s="3" t="s">
        <v>944</v>
      </c>
      <c r="I873" s="14" t="s">
        <v>383</v>
      </c>
      <c r="P873" s="3" t="s">
        <v>37</v>
      </c>
    </row>
    <row r="874" spans="1:17" ht="15" customHeight="1" x14ac:dyDescent="0.25">
      <c r="A874" s="14" t="s">
        <v>625</v>
      </c>
      <c r="B874" s="14" t="s">
        <v>626</v>
      </c>
      <c r="C874" s="14" t="s">
        <v>627</v>
      </c>
      <c r="D874" s="14" t="s">
        <v>474</v>
      </c>
      <c r="E874" s="14" t="s">
        <v>628</v>
      </c>
      <c r="F874" s="14" t="s">
        <v>5</v>
      </c>
      <c r="G874" s="3" t="s">
        <v>945</v>
      </c>
      <c r="I874" s="14" t="s">
        <v>383</v>
      </c>
      <c r="J874" s="3" t="s">
        <v>31</v>
      </c>
    </row>
    <row r="875" spans="1:17" ht="15" customHeight="1" x14ac:dyDescent="0.25">
      <c r="A875" s="14" t="s">
        <v>625</v>
      </c>
      <c r="B875" s="14" t="s">
        <v>626</v>
      </c>
      <c r="C875" s="14" t="s">
        <v>627</v>
      </c>
      <c r="D875" s="14" t="s">
        <v>589</v>
      </c>
      <c r="E875" s="14" t="s">
        <v>628</v>
      </c>
      <c r="F875" s="14" t="s">
        <v>5</v>
      </c>
      <c r="G875" s="3" t="s">
        <v>946</v>
      </c>
      <c r="I875" s="14" t="s">
        <v>383</v>
      </c>
      <c r="Q875" s="3" t="s">
        <v>37</v>
      </c>
    </row>
    <row r="876" spans="1:17" ht="15" customHeight="1" x14ac:dyDescent="0.25">
      <c r="A876" s="14" t="s">
        <v>625</v>
      </c>
      <c r="B876" s="14" t="s">
        <v>626</v>
      </c>
      <c r="C876" s="14" t="s">
        <v>627</v>
      </c>
      <c r="D876" s="14" t="s">
        <v>591</v>
      </c>
      <c r="E876" s="14" t="s">
        <v>628</v>
      </c>
      <c r="F876" s="14" t="s">
        <v>5</v>
      </c>
      <c r="G876" s="3" t="s">
        <v>947</v>
      </c>
      <c r="I876" s="14" t="s">
        <v>383</v>
      </c>
    </row>
    <row r="877" spans="1:17" ht="15" customHeight="1" x14ac:dyDescent="0.25">
      <c r="A877" s="14" t="s">
        <v>630</v>
      </c>
      <c r="B877" s="14" t="s">
        <v>631</v>
      </c>
      <c r="C877" s="14" t="s">
        <v>632</v>
      </c>
      <c r="D877" s="14" t="s">
        <v>586</v>
      </c>
      <c r="E877" s="14" t="s">
        <v>633</v>
      </c>
      <c r="F877" s="14" t="s">
        <v>5</v>
      </c>
      <c r="G877" s="3" t="s">
        <v>948</v>
      </c>
      <c r="I877" s="14" t="s">
        <v>383</v>
      </c>
      <c r="L877" s="3" t="s">
        <v>32</v>
      </c>
    </row>
    <row r="878" spans="1:17" ht="15" customHeight="1" x14ac:dyDescent="0.25">
      <c r="A878" s="14" t="s">
        <v>630</v>
      </c>
      <c r="B878" s="14" t="s">
        <v>631</v>
      </c>
      <c r="C878" s="14" t="s">
        <v>632</v>
      </c>
      <c r="D878" s="14" t="s">
        <v>586</v>
      </c>
      <c r="E878" s="14" t="s">
        <v>633</v>
      </c>
      <c r="F878" s="14" t="s">
        <v>5</v>
      </c>
      <c r="G878" s="3" t="s">
        <v>949</v>
      </c>
      <c r="I878" s="14" t="s">
        <v>383</v>
      </c>
      <c r="L878" s="3" t="s">
        <v>37</v>
      </c>
    </row>
    <row r="879" spans="1:17" ht="15" customHeight="1" x14ac:dyDescent="0.25">
      <c r="A879" s="14" t="s">
        <v>1060</v>
      </c>
      <c r="B879" s="14" t="s">
        <v>631</v>
      </c>
      <c r="C879" s="14" t="s">
        <v>632</v>
      </c>
      <c r="D879" s="14" t="s">
        <v>474</v>
      </c>
      <c r="E879" s="14" t="s">
        <v>633</v>
      </c>
      <c r="F879" s="14" t="s">
        <v>5</v>
      </c>
      <c r="G879" s="3" t="s">
        <v>950</v>
      </c>
      <c r="I879" s="14" t="s">
        <v>383</v>
      </c>
      <c r="M879" s="3" t="s">
        <v>37</v>
      </c>
    </row>
    <row r="880" spans="1:17" ht="15" customHeight="1" x14ac:dyDescent="0.25">
      <c r="A880" s="14" t="s">
        <v>635</v>
      </c>
      <c r="B880" s="14" t="s">
        <v>636</v>
      </c>
      <c r="C880" s="14" t="s">
        <v>637</v>
      </c>
      <c r="D880" s="14" t="s">
        <v>586</v>
      </c>
      <c r="E880" s="14" t="s">
        <v>638</v>
      </c>
      <c r="F880" s="14" t="s">
        <v>5</v>
      </c>
      <c r="G880" s="3" t="s">
        <v>951</v>
      </c>
      <c r="I880" s="14" t="s">
        <v>383</v>
      </c>
      <c r="L880" s="3" t="s">
        <v>9</v>
      </c>
    </row>
    <row r="881" spans="1:16" ht="15" customHeight="1" x14ac:dyDescent="0.25">
      <c r="A881" s="14" t="s">
        <v>1061</v>
      </c>
      <c r="B881" s="14" t="s">
        <v>636</v>
      </c>
      <c r="C881" s="14" t="s">
        <v>637</v>
      </c>
      <c r="D881" s="14" t="s">
        <v>474</v>
      </c>
      <c r="E881" s="14" t="s">
        <v>638</v>
      </c>
      <c r="F881" s="14" t="s">
        <v>5</v>
      </c>
      <c r="G881" s="3" t="s">
        <v>952</v>
      </c>
      <c r="I881" s="14" t="s">
        <v>383</v>
      </c>
      <c r="L881" s="3" t="s">
        <v>9</v>
      </c>
    </row>
    <row r="882" spans="1:16" ht="15" customHeight="1" x14ac:dyDescent="0.25">
      <c r="A882" s="14" t="s">
        <v>1062</v>
      </c>
      <c r="B882" s="14" t="s">
        <v>636</v>
      </c>
      <c r="C882" s="14" t="s">
        <v>637</v>
      </c>
      <c r="D882" s="14" t="s">
        <v>589</v>
      </c>
      <c r="E882" s="14" t="s">
        <v>638</v>
      </c>
      <c r="F882" s="14" t="s">
        <v>5</v>
      </c>
      <c r="G882" s="3" t="s">
        <v>953</v>
      </c>
      <c r="I882" s="14" t="s">
        <v>383</v>
      </c>
      <c r="L882" s="3" t="s">
        <v>32</v>
      </c>
    </row>
    <row r="883" spans="1:16" ht="15" customHeight="1" x14ac:dyDescent="0.25">
      <c r="A883" s="14" t="s">
        <v>650</v>
      </c>
      <c r="B883" s="14" t="s">
        <v>651</v>
      </c>
      <c r="C883" s="14" t="s">
        <v>652</v>
      </c>
      <c r="D883" s="14" t="s">
        <v>365</v>
      </c>
      <c r="E883" s="14" t="s">
        <v>653</v>
      </c>
      <c r="F883" s="14" t="s">
        <v>5</v>
      </c>
      <c r="G883" s="3" t="s">
        <v>954</v>
      </c>
      <c r="I883" s="14" t="s">
        <v>383</v>
      </c>
      <c r="M883" s="3" t="s">
        <v>32</v>
      </c>
      <c r="P883" s="3" t="s">
        <v>37</v>
      </c>
    </row>
    <row r="884" spans="1:16" ht="15" customHeight="1" x14ac:dyDescent="0.25">
      <c r="A884" s="14" t="s">
        <v>650</v>
      </c>
      <c r="B884" s="14" t="s">
        <v>651</v>
      </c>
      <c r="C884" s="14" t="s">
        <v>1063</v>
      </c>
      <c r="D884" s="14" t="s">
        <v>605</v>
      </c>
      <c r="E884" s="14" t="s">
        <v>653</v>
      </c>
      <c r="F884" s="14" t="s">
        <v>5</v>
      </c>
      <c r="G884" s="3" t="s">
        <v>955</v>
      </c>
      <c r="I884" s="14" t="s">
        <v>383</v>
      </c>
      <c r="L884" s="3" t="s">
        <v>9</v>
      </c>
    </row>
    <row r="885" spans="1:16" ht="15" customHeight="1" x14ac:dyDescent="0.25">
      <c r="A885" s="14" t="s">
        <v>650</v>
      </c>
      <c r="B885" s="14" t="s">
        <v>651</v>
      </c>
      <c r="C885" s="14" t="s">
        <v>1064</v>
      </c>
      <c r="D885" s="14" t="s">
        <v>272</v>
      </c>
      <c r="E885" s="14" t="s">
        <v>653</v>
      </c>
      <c r="F885" s="14" t="s">
        <v>5</v>
      </c>
      <c r="G885" s="3" t="s">
        <v>956</v>
      </c>
      <c r="I885" s="14" t="s">
        <v>383</v>
      </c>
      <c r="L885" s="3" t="s">
        <v>9</v>
      </c>
    </row>
    <row r="886" spans="1:16" ht="15" customHeight="1" x14ac:dyDescent="0.25">
      <c r="A886" s="14" t="s">
        <v>655</v>
      </c>
      <c r="B886" s="14" t="s">
        <v>656</v>
      </c>
      <c r="C886" s="14" t="s">
        <v>657</v>
      </c>
      <c r="D886" s="14" t="s">
        <v>371</v>
      </c>
      <c r="E886" s="14" t="s">
        <v>658</v>
      </c>
      <c r="F886" s="14" t="s">
        <v>5</v>
      </c>
      <c r="G886" s="3" t="s">
        <v>957</v>
      </c>
      <c r="I886" s="14" t="s">
        <v>383</v>
      </c>
      <c r="L886" s="3" t="s">
        <v>9</v>
      </c>
    </row>
    <row r="887" spans="1:16" ht="15" customHeight="1" x14ac:dyDescent="0.25">
      <c r="A887" s="14" t="s">
        <v>655</v>
      </c>
      <c r="B887" s="14" t="s">
        <v>656</v>
      </c>
      <c r="C887" s="14" t="s">
        <v>657</v>
      </c>
      <c r="D887" s="14" t="s">
        <v>678</v>
      </c>
      <c r="E887" s="14" t="s">
        <v>658</v>
      </c>
      <c r="F887" s="14" t="s">
        <v>5</v>
      </c>
      <c r="G887" s="3" t="s">
        <v>958</v>
      </c>
      <c r="I887" s="14" t="s">
        <v>383</v>
      </c>
      <c r="L887" s="3" t="s">
        <v>32</v>
      </c>
      <c r="O887" s="3" t="s">
        <v>37</v>
      </c>
    </row>
    <row r="888" spans="1:16" ht="15" customHeight="1" x14ac:dyDescent="0.25">
      <c r="A888" s="14" t="s">
        <v>655</v>
      </c>
      <c r="B888" s="14" t="s">
        <v>656</v>
      </c>
      <c r="C888" s="14" t="s">
        <v>657</v>
      </c>
      <c r="D888" s="14" t="s">
        <v>1065</v>
      </c>
      <c r="E888" s="14" t="s">
        <v>658</v>
      </c>
      <c r="F888" s="14" t="s">
        <v>5</v>
      </c>
      <c r="G888" s="3" t="s">
        <v>959</v>
      </c>
      <c r="I888" s="14" t="s">
        <v>383</v>
      </c>
      <c r="L888" s="3" t="s">
        <v>9</v>
      </c>
    </row>
    <row r="889" spans="1:16" ht="15" customHeight="1" x14ac:dyDescent="0.25">
      <c r="A889" s="14" t="s">
        <v>655</v>
      </c>
      <c r="B889" s="14" t="s">
        <v>656</v>
      </c>
      <c r="C889" s="14" t="s">
        <v>657</v>
      </c>
      <c r="D889" s="14" t="s">
        <v>1066</v>
      </c>
      <c r="E889" s="14" t="s">
        <v>658</v>
      </c>
      <c r="F889" s="14" t="s">
        <v>5</v>
      </c>
      <c r="G889" s="3" t="s">
        <v>960</v>
      </c>
      <c r="I889" s="14" t="s">
        <v>383</v>
      </c>
      <c r="L889" s="3" t="s">
        <v>9</v>
      </c>
    </row>
    <row r="890" spans="1:16" ht="15" customHeight="1" x14ac:dyDescent="0.25">
      <c r="A890" s="14" t="s">
        <v>660</v>
      </c>
      <c r="B890" s="14" t="s">
        <v>661</v>
      </c>
      <c r="C890" s="14" t="s">
        <v>662</v>
      </c>
      <c r="D890" s="14" t="s">
        <v>371</v>
      </c>
      <c r="E890" s="14" t="s">
        <v>663</v>
      </c>
      <c r="F890" s="14" t="s">
        <v>5</v>
      </c>
      <c r="G890" s="3" t="s">
        <v>961</v>
      </c>
      <c r="I890" s="14" t="s">
        <v>383</v>
      </c>
    </row>
    <row r="891" spans="1:16" ht="15" customHeight="1" x14ac:dyDescent="0.25">
      <c r="A891" s="14" t="s">
        <v>660</v>
      </c>
      <c r="B891" s="14" t="s">
        <v>661</v>
      </c>
      <c r="C891" s="14" t="s">
        <v>662</v>
      </c>
      <c r="D891" s="14" t="s">
        <v>678</v>
      </c>
      <c r="E891" s="14" t="s">
        <v>663</v>
      </c>
      <c r="F891" s="14" t="s">
        <v>5</v>
      </c>
      <c r="G891" s="3" t="s">
        <v>962</v>
      </c>
      <c r="I891" s="14" t="s">
        <v>383</v>
      </c>
    </row>
    <row r="892" spans="1:16" ht="15" customHeight="1" x14ac:dyDescent="0.25">
      <c r="A892" s="14" t="s">
        <v>660</v>
      </c>
      <c r="B892" s="14" t="s">
        <v>661</v>
      </c>
      <c r="C892" s="14" t="s">
        <v>662</v>
      </c>
      <c r="D892" s="14" t="s">
        <v>1065</v>
      </c>
      <c r="E892" s="14" t="s">
        <v>663</v>
      </c>
      <c r="F892" s="14" t="s">
        <v>5</v>
      </c>
      <c r="G892" s="3" t="s">
        <v>963</v>
      </c>
      <c r="I892" s="14" t="s">
        <v>383</v>
      </c>
      <c r="L892" s="3" t="s">
        <v>9</v>
      </c>
    </row>
    <row r="893" spans="1:16" ht="15" customHeight="1" x14ac:dyDescent="0.25">
      <c r="A893" s="14" t="s">
        <v>660</v>
      </c>
      <c r="B893" s="14" t="s">
        <v>661</v>
      </c>
      <c r="C893" s="14" t="s">
        <v>662</v>
      </c>
      <c r="D893" s="14" t="s">
        <v>1066</v>
      </c>
      <c r="E893" s="14" t="s">
        <v>663</v>
      </c>
      <c r="F893" s="14" t="s">
        <v>5</v>
      </c>
      <c r="G893" s="3" t="s">
        <v>964</v>
      </c>
      <c r="I893" s="14" t="s">
        <v>383</v>
      </c>
      <c r="L893" s="3" t="s">
        <v>9</v>
      </c>
    </row>
    <row r="894" spans="1:16" ht="15" customHeight="1" x14ac:dyDescent="0.25">
      <c r="A894" s="1" t="s">
        <v>665</v>
      </c>
      <c r="B894" s="1" t="s">
        <v>666</v>
      </c>
      <c r="C894" s="1" t="s">
        <v>667</v>
      </c>
      <c r="D894" s="1" t="s">
        <v>371</v>
      </c>
      <c r="E894" s="1" t="s">
        <v>668</v>
      </c>
      <c r="F894" s="1" t="s">
        <v>5</v>
      </c>
      <c r="G894" s="3" t="s">
        <v>965</v>
      </c>
      <c r="I894" s="14" t="s">
        <v>383</v>
      </c>
      <c r="K894" s="3" t="s">
        <v>37</v>
      </c>
    </row>
    <row r="895" spans="1:16" ht="15" customHeight="1" x14ac:dyDescent="0.25">
      <c r="A895" s="1" t="s">
        <v>665</v>
      </c>
      <c r="B895" s="1" t="s">
        <v>666</v>
      </c>
      <c r="C895" s="1" t="s">
        <v>667</v>
      </c>
      <c r="D895" s="1" t="s">
        <v>678</v>
      </c>
      <c r="E895" s="1" t="s">
        <v>668</v>
      </c>
      <c r="F895" s="1" t="s">
        <v>5</v>
      </c>
      <c r="G895" s="3" t="s">
        <v>966</v>
      </c>
      <c r="I895" s="14" t="s">
        <v>383</v>
      </c>
      <c r="L895" s="3" t="s">
        <v>37</v>
      </c>
    </row>
    <row r="896" spans="1:16" ht="15" customHeight="1" x14ac:dyDescent="0.25">
      <c r="A896" s="1" t="s">
        <v>665</v>
      </c>
      <c r="B896" s="1" t="s">
        <v>666</v>
      </c>
      <c r="C896" s="1" t="s">
        <v>667</v>
      </c>
      <c r="D896" s="1" t="s">
        <v>1065</v>
      </c>
      <c r="E896" s="1" t="s">
        <v>668</v>
      </c>
      <c r="F896" s="1" t="s">
        <v>5</v>
      </c>
      <c r="G896" s="3" t="s">
        <v>967</v>
      </c>
      <c r="I896" s="14" t="s">
        <v>383</v>
      </c>
      <c r="L896" s="3" t="s">
        <v>9</v>
      </c>
    </row>
    <row r="897" spans="1:15" ht="15" customHeight="1" x14ac:dyDescent="0.25">
      <c r="A897" s="1" t="s">
        <v>665</v>
      </c>
      <c r="B897" s="1" t="s">
        <v>666</v>
      </c>
      <c r="C897" s="1" t="s">
        <v>667</v>
      </c>
      <c r="D897" s="1" t="s">
        <v>1066</v>
      </c>
      <c r="E897" s="1" t="s">
        <v>668</v>
      </c>
      <c r="F897" s="1" t="s">
        <v>5</v>
      </c>
      <c r="G897" s="3" t="s">
        <v>968</v>
      </c>
      <c r="I897" s="14" t="s">
        <v>383</v>
      </c>
      <c r="L897" s="3" t="s">
        <v>9</v>
      </c>
    </row>
    <row r="898" spans="1:15" ht="15" customHeight="1" x14ac:dyDescent="0.25">
      <c r="A898" s="1" t="s">
        <v>669</v>
      </c>
      <c r="B898" s="4" t="s">
        <v>670</v>
      </c>
      <c r="C898" s="14" t="s">
        <v>671</v>
      </c>
      <c r="D898" s="14" t="s">
        <v>462</v>
      </c>
      <c r="E898" s="14" t="s">
        <v>672</v>
      </c>
      <c r="F898" s="1" t="s">
        <v>5</v>
      </c>
      <c r="G898" s="3" t="s">
        <v>969</v>
      </c>
      <c r="I898" s="14" t="s">
        <v>383</v>
      </c>
      <c r="L898" s="3" t="s">
        <v>32</v>
      </c>
    </row>
    <row r="899" spans="1:15" ht="15" customHeight="1" x14ac:dyDescent="0.25">
      <c r="A899" s="1" t="s">
        <v>1067</v>
      </c>
      <c r="B899" s="4" t="s">
        <v>670</v>
      </c>
      <c r="C899" s="14" t="s">
        <v>671</v>
      </c>
      <c r="D899" s="14" t="s">
        <v>3</v>
      </c>
      <c r="E899" s="14" t="s">
        <v>672</v>
      </c>
      <c r="F899" s="1" t="s">
        <v>5</v>
      </c>
      <c r="G899" s="3" t="s">
        <v>970</v>
      </c>
      <c r="I899" s="14" t="s">
        <v>383</v>
      </c>
      <c r="L899" s="3" t="s">
        <v>32</v>
      </c>
    </row>
    <row r="900" spans="1:15" ht="15" customHeight="1" x14ac:dyDescent="0.25">
      <c r="A900" s="1" t="s">
        <v>1068</v>
      </c>
      <c r="B900" s="4" t="s">
        <v>670</v>
      </c>
      <c r="C900" s="14" t="s">
        <v>671</v>
      </c>
      <c r="D900" s="14" t="s">
        <v>1069</v>
      </c>
      <c r="E900" s="14" t="s">
        <v>672</v>
      </c>
      <c r="F900" s="1" t="s">
        <v>5</v>
      </c>
      <c r="G900" s="3" t="s">
        <v>971</v>
      </c>
      <c r="I900" s="14" t="s">
        <v>383</v>
      </c>
      <c r="M900" s="3" t="s">
        <v>32</v>
      </c>
    </row>
    <row r="901" spans="1:15" ht="15" customHeight="1" x14ac:dyDescent="0.25">
      <c r="A901" s="1" t="s">
        <v>1070</v>
      </c>
      <c r="B901" s="4" t="s">
        <v>670</v>
      </c>
      <c r="C901" s="14" t="s">
        <v>671</v>
      </c>
      <c r="D901" s="14" t="s">
        <v>1071</v>
      </c>
      <c r="E901" s="14" t="s">
        <v>672</v>
      </c>
      <c r="F901" s="1" t="s">
        <v>5</v>
      </c>
      <c r="G901" s="3" t="s">
        <v>972</v>
      </c>
      <c r="I901" s="14" t="s">
        <v>383</v>
      </c>
      <c r="O901" s="3" t="s">
        <v>37</v>
      </c>
    </row>
    <row r="902" spans="1:15" ht="15" customHeight="1" x14ac:dyDescent="0.25">
      <c r="A902" s="14" t="s">
        <v>674</v>
      </c>
      <c r="B902" s="14" t="s">
        <v>675</v>
      </c>
      <c r="C902" s="14" t="s">
        <v>219</v>
      </c>
      <c r="D902" s="14" t="s">
        <v>462</v>
      </c>
      <c r="E902" s="14" t="s">
        <v>676</v>
      </c>
      <c r="F902" s="14" t="s">
        <v>5</v>
      </c>
      <c r="G902" s="3" t="s">
        <v>973</v>
      </c>
      <c r="I902" s="14" t="s">
        <v>383</v>
      </c>
      <c r="J902" s="3" t="s">
        <v>37</v>
      </c>
    </row>
    <row r="903" spans="1:15" ht="15" customHeight="1" x14ac:dyDescent="0.25">
      <c r="A903" s="14" t="s">
        <v>1072</v>
      </c>
      <c r="B903" s="14" t="s">
        <v>675</v>
      </c>
      <c r="C903" s="14" t="s">
        <v>219</v>
      </c>
      <c r="D903" s="14" t="s">
        <v>3</v>
      </c>
      <c r="E903" s="14" t="s">
        <v>1073</v>
      </c>
      <c r="F903" s="14" t="s">
        <v>5</v>
      </c>
      <c r="G903" s="3" t="s">
        <v>974</v>
      </c>
      <c r="I903" s="14" t="s">
        <v>383</v>
      </c>
      <c r="M903" s="3" t="s">
        <v>31</v>
      </c>
    </row>
    <row r="904" spans="1:15" ht="15" customHeight="1" x14ac:dyDescent="0.25">
      <c r="A904" s="14" t="s">
        <v>1074</v>
      </c>
      <c r="B904" s="14" t="s">
        <v>675</v>
      </c>
      <c r="C904" s="14" t="s">
        <v>219</v>
      </c>
      <c r="D904" s="14" t="s">
        <v>1069</v>
      </c>
      <c r="E904" s="14" t="s">
        <v>1075</v>
      </c>
      <c r="F904" s="14" t="s">
        <v>5</v>
      </c>
      <c r="G904" s="3" t="s">
        <v>677</v>
      </c>
      <c r="I904" s="14" t="s">
        <v>383</v>
      </c>
      <c r="K904" s="3" t="s">
        <v>37</v>
      </c>
    </row>
    <row r="905" spans="1:15" ht="15" customHeight="1" x14ac:dyDescent="0.25">
      <c r="A905" s="14" t="s">
        <v>1076</v>
      </c>
      <c r="B905" s="14" t="s">
        <v>675</v>
      </c>
      <c r="C905" s="14" t="s">
        <v>219</v>
      </c>
      <c r="D905" s="14" t="s">
        <v>1071</v>
      </c>
      <c r="E905" s="14" t="s">
        <v>1077</v>
      </c>
      <c r="F905" s="14" t="s">
        <v>5</v>
      </c>
      <c r="G905" s="3" t="s">
        <v>975</v>
      </c>
      <c r="I905" s="14" t="s">
        <v>383</v>
      </c>
      <c r="K905" s="3" t="s">
        <v>135</v>
      </c>
    </row>
    <row r="906" spans="1:15" ht="15" customHeight="1" x14ac:dyDescent="0.25">
      <c r="A906" s="14" t="s">
        <v>680</v>
      </c>
      <c r="B906" s="14" t="s">
        <v>681</v>
      </c>
      <c r="C906" s="14" t="s">
        <v>682</v>
      </c>
      <c r="D906" s="14" t="s">
        <v>468</v>
      </c>
      <c r="E906" s="14" t="s">
        <v>683</v>
      </c>
      <c r="F906" s="14" t="s">
        <v>5</v>
      </c>
      <c r="G906" s="3" t="s">
        <v>976</v>
      </c>
      <c r="I906" s="14" t="s">
        <v>383</v>
      </c>
      <c r="L906" s="3" t="s">
        <v>9</v>
      </c>
    </row>
    <row r="907" spans="1:15" ht="15" customHeight="1" x14ac:dyDescent="0.25">
      <c r="A907" s="14" t="s">
        <v>1078</v>
      </c>
      <c r="B907" s="14" t="s">
        <v>681</v>
      </c>
      <c r="C907" s="14" t="s">
        <v>1079</v>
      </c>
      <c r="D907" s="14" t="s">
        <v>348</v>
      </c>
      <c r="E907" s="14" t="s">
        <v>683</v>
      </c>
      <c r="F907" s="14" t="s">
        <v>5</v>
      </c>
      <c r="G907" s="3" t="s">
        <v>977</v>
      </c>
      <c r="I907" s="14" t="s">
        <v>383</v>
      </c>
      <c r="M907" s="3" t="s">
        <v>37</v>
      </c>
    </row>
    <row r="908" spans="1:15" ht="15" customHeight="1" x14ac:dyDescent="0.25">
      <c r="A908" s="14" t="s">
        <v>1080</v>
      </c>
      <c r="B908" s="14" t="s">
        <v>681</v>
      </c>
      <c r="C908" s="14" t="s">
        <v>1081</v>
      </c>
      <c r="D908" s="14" t="s">
        <v>194</v>
      </c>
      <c r="E908" s="14" t="s">
        <v>683</v>
      </c>
      <c r="F908" s="14" t="s">
        <v>5</v>
      </c>
      <c r="G908" s="3" t="s">
        <v>978</v>
      </c>
      <c r="I908" s="14" t="s">
        <v>383</v>
      </c>
      <c r="J908" s="3" t="s">
        <v>32</v>
      </c>
      <c r="O908" s="3" t="s">
        <v>37</v>
      </c>
    </row>
    <row r="909" spans="1:15" ht="15" customHeight="1" x14ac:dyDescent="0.25">
      <c r="A909" s="14" t="s">
        <v>1082</v>
      </c>
      <c r="B909" s="14" t="s">
        <v>681</v>
      </c>
      <c r="C909" s="14" t="s">
        <v>1083</v>
      </c>
      <c r="D909" s="14" t="s">
        <v>480</v>
      </c>
      <c r="E909" s="14" t="s">
        <v>683</v>
      </c>
      <c r="F909" s="14" t="s">
        <v>5</v>
      </c>
      <c r="G909" s="3" t="s">
        <v>979</v>
      </c>
      <c r="I909" s="14" t="s">
        <v>383</v>
      </c>
      <c r="L909" s="3" t="s">
        <v>9</v>
      </c>
      <c r="O909" s="3" t="s">
        <v>32</v>
      </c>
    </row>
    <row r="910" spans="1:15" ht="15" customHeight="1" x14ac:dyDescent="0.25">
      <c r="A910" s="14" t="s">
        <v>687</v>
      </c>
      <c r="B910" s="4" t="s">
        <v>688</v>
      </c>
      <c r="C910" s="14" t="s">
        <v>689</v>
      </c>
      <c r="D910" s="14" t="s">
        <v>468</v>
      </c>
      <c r="E910" s="14" t="s">
        <v>690</v>
      </c>
      <c r="F910" s="14" t="s">
        <v>5</v>
      </c>
      <c r="G910" s="3" t="s">
        <v>980</v>
      </c>
      <c r="I910" s="14" t="s">
        <v>383</v>
      </c>
      <c r="L910" s="3" t="s">
        <v>37</v>
      </c>
    </row>
    <row r="911" spans="1:15" ht="15" customHeight="1" x14ac:dyDescent="0.25">
      <c r="A911" s="14" t="s">
        <v>687</v>
      </c>
      <c r="B911" s="4" t="s">
        <v>688</v>
      </c>
      <c r="C911" s="14" t="s">
        <v>689</v>
      </c>
      <c r="D911" s="14" t="s">
        <v>468</v>
      </c>
      <c r="E911" s="14" t="s">
        <v>690</v>
      </c>
      <c r="F911" s="14" t="s">
        <v>5</v>
      </c>
      <c r="G911" s="3" t="s">
        <v>981</v>
      </c>
      <c r="I911" s="14" t="s">
        <v>383</v>
      </c>
      <c r="M911" s="3" t="s">
        <v>37</v>
      </c>
    </row>
    <row r="912" spans="1:15" ht="15" customHeight="1" x14ac:dyDescent="0.25">
      <c r="A912" s="14" t="s">
        <v>1084</v>
      </c>
      <c r="B912" s="4" t="s">
        <v>688</v>
      </c>
      <c r="C912" s="14" t="s">
        <v>689</v>
      </c>
      <c r="D912" s="14" t="s">
        <v>348</v>
      </c>
      <c r="E912" s="14" t="s">
        <v>690</v>
      </c>
      <c r="F912" s="14" t="s">
        <v>5</v>
      </c>
      <c r="G912" s="3" t="s">
        <v>982</v>
      </c>
      <c r="I912" s="14" t="s">
        <v>383</v>
      </c>
      <c r="N912" s="3" t="s">
        <v>32</v>
      </c>
    </row>
    <row r="913" spans="1:14" ht="15" customHeight="1" x14ac:dyDescent="0.25">
      <c r="A913" s="14" t="s">
        <v>692</v>
      </c>
      <c r="B913" s="14" t="s">
        <v>693</v>
      </c>
      <c r="C913" s="14" t="s">
        <v>694</v>
      </c>
      <c r="D913" s="14" t="s">
        <v>468</v>
      </c>
      <c r="E913" s="14" t="s">
        <v>695</v>
      </c>
      <c r="F913" s="14" t="s">
        <v>5</v>
      </c>
      <c r="G913" s="3" t="s">
        <v>983</v>
      </c>
      <c r="I913" s="14" t="s">
        <v>383</v>
      </c>
      <c r="L913" s="3" t="s">
        <v>9</v>
      </c>
    </row>
    <row r="914" spans="1:14" ht="15" customHeight="1" x14ac:dyDescent="0.25">
      <c r="A914" s="14" t="s">
        <v>1085</v>
      </c>
      <c r="B914" s="14" t="s">
        <v>693</v>
      </c>
      <c r="C914" s="14" t="s">
        <v>694</v>
      </c>
      <c r="D914" s="14" t="s">
        <v>348</v>
      </c>
      <c r="E914" s="14" t="s">
        <v>695</v>
      </c>
      <c r="F914" s="14" t="s">
        <v>5</v>
      </c>
      <c r="G914" s="3" t="s">
        <v>984</v>
      </c>
      <c r="I914" s="14" t="s">
        <v>383</v>
      </c>
      <c r="J914" s="3" t="s">
        <v>31</v>
      </c>
    </row>
    <row r="915" spans="1:14" ht="15" customHeight="1" x14ac:dyDescent="0.25">
      <c r="A915" s="14" t="s">
        <v>1086</v>
      </c>
      <c r="B915" s="14" t="s">
        <v>693</v>
      </c>
      <c r="C915" s="14" t="s">
        <v>694</v>
      </c>
      <c r="D915" s="14" t="s">
        <v>194</v>
      </c>
      <c r="E915" s="14" t="s">
        <v>695</v>
      </c>
      <c r="F915" s="14" t="s">
        <v>5</v>
      </c>
      <c r="G915" s="3" t="s">
        <v>985</v>
      </c>
      <c r="I915" s="14" t="s">
        <v>383</v>
      </c>
    </row>
    <row r="916" spans="1:14" ht="15" customHeight="1" x14ac:dyDescent="0.25">
      <c r="A916" s="14" t="s">
        <v>1087</v>
      </c>
      <c r="B916" s="14" t="s">
        <v>693</v>
      </c>
      <c r="C916" s="14" t="s">
        <v>694</v>
      </c>
      <c r="D916" s="14" t="s">
        <v>480</v>
      </c>
      <c r="E916" s="14" t="s">
        <v>695</v>
      </c>
      <c r="F916" s="14" t="s">
        <v>5</v>
      </c>
      <c r="G916" s="3" t="s">
        <v>986</v>
      </c>
      <c r="I916" s="14" t="s">
        <v>383</v>
      </c>
      <c r="M916" s="3" t="s">
        <v>31</v>
      </c>
    </row>
    <row r="917" spans="1:14" ht="15" customHeight="1" x14ac:dyDescent="0.25">
      <c r="A917" s="14" t="s">
        <v>697</v>
      </c>
      <c r="B917" s="14" t="s">
        <v>698</v>
      </c>
      <c r="C917" s="14" t="s">
        <v>699</v>
      </c>
      <c r="D917" s="14" t="s">
        <v>468</v>
      </c>
      <c r="E917" s="14" t="s">
        <v>700</v>
      </c>
      <c r="F917" s="14" t="s">
        <v>5</v>
      </c>
      <c r="G917" s="3" t="s">
        <v>987</v>
      </c>
      <c r="I917" s="14" t="s">
        <v>383</v>
      </c>
      <c r="L917" s="3" t="s">
        <v>32</v>
      </c>
    </row>
    <row r="918" spans="1:14" ht="15" customHeight="1" x14ac:dyDescent="0.25">
      <c r="A918" s="14" t="s">
        <v>697</v>
      </c>
      <c r="B918" s="14" t="s">
        <v>698</v>
      </c>
      <c r="C918" s="14" t="s">
        <v>699</v>
      </c>
      <c r="D918" s="14" t="s">
        <v>348</v>
      </c>
      <c r="E918" s="14" t="s">
        <v>700</v>
      </c>
      <c r="F918" s="14" t="s">
        <v>5</v>
      </c>
      <c r="G918" s="3" t="s">
        <v>988</v>
      </c>
      <c r="I918" s="14" t="s">
        <v>383</v>
      </c>
      <c r="M918" s="3" t="s">
        <v>32</v>
      </c>
    </row>
    <row r="919" spans="1:14" x14ac:dyDescent="0.25">
      <c r="A919" s="14" t="s">
        <v>697</v>
      </c>
      <c r="B919" s="14" t="s">
        <v>698</v>
      </c>
      <c r="C919" s="14" t="s">
        <v>699</v>
      </c>
      <c r="D919" s="14" t="s">
        <v>194</v>
      </c>
      <c r="E919" s="14" t="s">
        <v>700</v>
      </c>
      <c r="F919" s="14" t="s">
        <v>5</v>
      </c>
      <c r="G919" s="3" t="s">
        <v>989</v>
      </c>
      <c r="I919" s="14" t="s">
        <v>383</v>
      </c>
      <c r="L919" s="3" t="s">
        <v>9</v>
      </c>
    </row>
    <row r="920" spans="1:14" x14ac:dyDescent="0.25">
      <c r="A920" s="14" t="s">
        <v>702</v>
      </c>
      <c r="B920" s="14" t="s">
        <v>703</v>
      </c>
      <c r="C920" s="14" t="s">
        <v>637</v>
      </c>
      <c r="D920" s="14" t="s">
        <v>468</v>
      </c>
      <c r="E920" s="14" t="s">
        <v>704</v>
      </c>
      <c r="F920" s="14" t="s">
        <v>5</v>
      </c>
      <c r="G920" s="3" t="s">
        <v>990</v>
      </c>
      <c r="I920" s="14" t="s">
        <v>383</v>
      </c>
      <c r="L920" s="3" t="s">
        <v>9</v>
      </c>
    </row>
    <row r="921" spans="1:14" x14ac:dyDescent="0.25">
      <c r="A921" s="14" t="s">
        <v>1088</v>
      </c>
      <c r="B921" s="14" t="s">
        <v>703</v>
      </c>
      <c r="C921" s="14" t="s">
        <v>637</v>
      </c>
      <c r="D921" s="14" t="s">
        <v>348</v>
      </c>
      <c r="E921" s="14" t="s">
        <v>704</v>
      </c>
      <c r="F921" s="14" t="s">
        <v>5</v>
      </c>
      <c r="G921" s="3" t="s">
        <v>705</v>
      </c>
      <c r="I921" s="14" t="s">
        <v>383</v>
      </c>
      <c r="L921" s="3" t="s">
        <v>9</v>
      </c>
    </row>
    <row r="922" spans="1:14" x14ac:dyDescent="0.25">
      <c r="A922" s="14" t="s">
        <v>1089</v>
      </c>
      <c r="B922" s="14" t="s">
        <v>703</v>
      </c>
      <c r="C922" s="14" t="s">
        <v>637</v>
      </c>
      <c r="D922" s="14" t="s">
        <v>194</v>
      </c>
      <c r="E922" s="14" t="s">
        <v>704</v>
      </c>
      <c r="F922" s="14" t="s">
        <v>5</v>
      </c>
      <c r="G922" s="3" t="s">
        <v>991</v>
      </c>
      <c r="I922" s="14" t="s">
        <v>383</v>
      </c>
      <c r="L922" s="3" t="s">
        <v>9</v>
      </c>
    </row>
    <row r="923" spans="1:14" ht="15" customHeight="1" x14ac:dyDescent="0.25">
      <c r="A923" s="14" t="s">
        <v>1090</v>
      </c>
      <c r="B923" s="14" t="s">
        <v>703</v>
      </c>
      <c r="C923" s="14" t="s">
        <v>637</v>
      </c>
      <c r="D923" s="14" t="s">
        <v>480</v>
      </c>
      <c r="E923" s="14" t="s">
        <v>704</v>
      </c>
      <c r="F923" s="14" t="s">
        <v>5</v>
      </c>
      <c r="G923" s="3" t="s">
        <v>992</v>
      </c>
      <c r="I923" s="14" t="s">
        <v>383</v>
      </c>
      <c r="L923" s="3" t="s">
        <v>9</v>
      </c>
    </row>
    <row r="924" spans="1:14" ht="15" customHeight="1" x14ac:dyDescent="0.25">
      <c r="A924" s="14" t="s">
        <v>706</v>
      </c>
      <c r="B924" s="14" t="s">
        <v>707</v>
      </c>
      <c r="C924" s="14" t="s">
        <v>632</v>
      </c>
      <c r="D924" s="14" t="s">
        <v>474</v>
      </c>
      <c r="E924" s="14" t="s">
        <v>708</v>
      </c>
      <c r="F924" s="14" t="s">
        <v>5</v>
      </c>
      <c r="G924" s="3" t="s">
        <v>993</v>
      </c>
      <c r="I924" s="14" t="s">
        <v>383</v>
      </c>
      <c r="L924" s="3" t="s">
        <v>32</v>
      </c>
    </row>
    <row r="925" spans="1:14" ht="15" customHeight="1" x14ac:dyDescent="0.25">
      <c r="A925" s="14" t="s">
        <v>1091</v>
      </c>
      <c r="B925" s="14" t="s">
        <v>707</v>
      </c>
      <c r="C925" s="14" t="s">
        <v>632</v>
      </c>
      <c r="D925" s="14" t="s">
        <v>589</v>
      </c>
      <c r="E925" s="14" t="s">
        <v>1092</v>
      </c>
      <c r="F925" s="14" t="s">
        <v>5</v>
      </c>
      <c r="G925" s="3" t="s">
        <v>994</v>
      </c>
      <c r="I925" s="14" t="s">
        <v>383</v>
      </c>
      <c r="N925" s="3" t="s">
        <v>37</v>
      </c>
    </row>
    <row r="926" spans="1:14" ht="15" customHeight="1" x14ac:dyDescent="0.25">
      <c r="A926" s="14" t="s">
        <v>1093</v>
      </c>
      <c r="B926" s="14" t="s">
        <v>707</v>
      </c>
      <c r="C926" s="14" t="s">
        <v>632</v>
      </c>
      <c r="D926" s="14" t="s">
        <v>591</v>
      </c>
      <c r="E926" s="14" t="s">
        <v>1094</v>
      </c>
      <c r="F926" s="14" t="s">
        <v>5</v>
      </c>
      <c r="G926" s="3" t="s">
        <v>995</v>
      </c>
      <c r="I926" s="14" t="s">
        <v>383</v>
      </c>
      <c r="M926" s="3" t="s">
        <v>37</v>
      </c>
    </row>
    <row r="927" spans="1:14" ht="15" customHeight="1" x14ac:dyDescent="0.25">
      <c r="A927" s="14" t="s">
        <v>710</v>
      </c>
      <c r="B927" s="14" t="s">
        <v>711</v>
      </c>
      <c r="C927" s="14" t="s">
        <v>712</v>
      </c>
      <c r="D927" s="14" t="s">
        <v>480</v>
      </c>
      <c r="E927" s="14" t="s">
        <v>713</v>
      </c>
      <c r="F927" s="14" t="s">
        <v>5</v>
      </c>
      <c r="G927" s="3" t="s">
        <v>996</v>
      </c>
      <c r="I927" s="14" t="s">
        <v>383</v>
      </c>
      <c r="J927" s="3" t="s">
        <v>37</v>
      </c>
    </row>
    <row r="928" spans="1:14" ht="15" customHeight="1" x14ac:dyDescent="0.25">
      <c r="A928" s="14" t="s">
        <v>1095</v>
      </c>
      <c r="B928" s="14" t="s">
        <v>711</v>
      </c>
      <c r="C928" s="14" t="s">
        <v>712</v>
      </c>
      <c r="D928" s="14" t="s">
        <v>547</v>
      </c>
      <c r="E928" s="14" t="s">
        <v>713</v>
      </c>
      <c r="F928" s="14" t="s">
        <v>5</v>
      </c>
      <c r="G928" s="3" t="s">
        <v>997</v>
      </c>
      <c r="I928" s="14" t="s">
        <v>383</v>
      </c>
    </row>
    <row r="929" spans="1:16" ht="15" customHeight="1" x14ac:dyDescent="0.25">
      <c r="A929" s="14" t="s">
        <v>1096</v>
      </c>
      <c r="B929" s="14" t="s">
        <v>711</v>
      </c>
      <c r="C929" s="14" t="s">
        <v>712</v>
      </c>
      <c r="D929" s="14" t="s">
        <v>1097</v>
      </c>
      <c r="E929" s="14" t="s">
        <v>713</v>
      </c>
      <c r="F929" s="14" t="s">
        <v>5</v>
      </c>
      <c r="G929" s="3" t="s">
        <v>998</v>
      </c>
      <c r="I929" s="14" t="s">
        <v>383</v>
      </c>
      <c r="K929" s="3" t="s">
        <v>135</v>
      </c>
    </row>
    <row r="930" spans="1:16" ht="15" customHeight="1" x14ac:dyDescent="0.25">
      <c r="A930" s="14" t="s">
        <v>1098</v>
      </c>
      <c r="B930" s="14" t="s">
        <v>711</v>
      </c>
      <c r="C930" s="14" t="s">
        <v>712</v>
      </c>
      <c r="D930" s="14" t="s">
        <v>145</v>
      </c>
      <c r="E930" s="14" t="s">
        <v>713</v>
      </c>
      <c r="F930" s="14" t="s">
        <v>5</v>
      </c>
      <c r="G930" s="3" t="s">
        <v>999</v>
      </c>
      <c r="I930" s="14" t="s">
        <v>383</v>
      </c>
      <c r="K930" s="3" t="s">
        <v>32</v>
      </c>
    </row>
    <row r="931" spans="1:16" ht="15" customHeight="1" x14ac:dyDescent="0.25">
      <c r="A931" s="14" t="s">
        <v>715</v>
      </c>
      <c r="B931" s="4" t="s">
        <v>716</v>
      </c>
      <c r="C931" s="14" t="s">
        <v>717</v>
      </c>
      <c r="D931" s="14" t="s">
        <v>480</v>
      </c>
      <c r="E931" s="1" t="s">
        <v>718</v>
      </c>
      <c r="F931" s="14" t="s">
        <v>5</v>
      </c>
      <c r="G931" s="3" t="s">
        <v>1000</v>
      </c>
      <c r="I931" s="14" t="s">
        <v>383</v>
      </c>
      <c r="L931" s="3" t="s">
        <v>37</v>
      </c>
    </row>
    <row r="932" spans="1:16" ht="15" customHeight="1" x14ac:dyDescent="0.25">
      <c r="A932" s="14" t="s">
        <v>1099</v>
      </c>
      <c r="B932" s="4" t="s">
        <v>716</v>
      </c>
      <c r="C932" s="14" t="s">
        <v>717</v>
      </c>
      <c r="D932" s="14" t="s">
        <v>547</v>
      </c>
      <c r="E932" s="1" t="s">
        <v>718</v>
      </c>
      <c r="F932" s="14" t="s">
        <v>5</v>
      </c>
      <c r="G932" s="3" t="s">
        <v>1001</v>
      </c>
      <c r="I932" s="14" t="s">
        <v>383</v>
      </c>
      <c r="L932" s="3" t="s">
        <v>9</v>
      </c>
    </row>
    <row r="933" spans="1:16" ht="15" customHeight="1" x14ac:dyDescent="0.25">
      <c r="A933" s="14" t="s">
        <v>1100</v>
      </c>
      <c r="B933" s="4" t="s">
        <v>716</v>
      </c>
      <c r="C933" s="14" t="s">
        <v>717</v>
      </c>
      <c r="D933" s="14" t="s">
        <v>1097</v>
      </c>
      <c r="E933" s="1" t="s">
        <v>718</v>
      </c>
      <c r="F933" s="14" t="s">
        <v>5</v>
      </c>
      <c r="G933" s="3" t="s">
        <v>1002</v>
      </c>
      <c r="I933" s="14" t="s">
        <v>383</v>
      </c>
      <c r="P933" s="3" t="s">
        <v>37</v>
      </c>
    </row>
    <row r="934" spans="1:16" ht="15" customHeight="1" x14ac:dyDescent="0.25">
      <c r="A934" s="14" t="s">
        <v>1101</v>
      </c>
      <c r="B934" s="4" t="s">
        <v>716</v>
      </c>
      <c r="C934" s="14" t="s">
        <v>717</v>
      </c>
      <c r="D934" s="14" t="s">
        <v>145</v>
      </c>
      <c r="E934" s="1" t="s">
        <v>718</v>
      </c>
      <c r="F934" s="14" t="s">
        <v>5</v>
      </c>
      <c r="G934" s="3" t="s">
        <v>1003</v>
      </c>
      <c r="I934" s="14" t="s">
        <v>383</v>
      </c>
      <c r="L934" s="3" t="s">
        <v>9</v>
      </c>
    </row>
    <row r="935" spans="1:16" ht="15" customHeight="1" x14ac:dyDescent="0.25">
      <c r="A935" s="14" t="s">
        <v>720</v>
      </c>
      <c r="B935" s="14" t="s">
        <v>721</v>
      </c>
      <c r="C935" s="14" t="s">
        <v>637</v>
      </c>
      <c r="D935" s="14" t="s">
        <v>480</v>
      </c>
      <c r="E935" s="14" t="s">
        <v>722</v>
      </c>
      <c r="F935" s="14" t="s">
        <v>5</v>
      </c>
      <c r="G935" s="3" t="s">
        <v>1004</v>
      </c>
      <c r="I935" s="14" t="s">
        <v>383</v>
      </c>
      <c r="J935" s="3" t="s">
        <v>37</v>
      </c>
      <c r="L935" s="3" t="s">
        <v>9</v>
      </c>
    </row>
    <row r="936" spans="1:16" ht="15" customHeight="1" x14ac:dyDescent="0.25">
      <c r="A936" s="14" t="s">
        <v>720</v>
      </c>
      <c r="B936" s="14" t="s">
        <v>721</v>
      </c>
      <c r="C936" s="14" t="s">
        <v>637</v>
      </c>
      <c r="D936" s="14" t="s">
        <v>547</v>
      </c>
      <c r="E936" s="14" t="s">
        <v>722</v>
      </c>
      <c r="F936" s="14" t="s">
        <v>5</v>
      </c>
      <c r="G936" s="3" t="s">
        <v>1005</v>
      </c>
      <c r="I936" s="14" t="s">
        <v>383</v>
      </c>
      <c r="L936" s="3" t="s">
        <v>37</v>
      </c>
      <c r="M936" s="3" t="s">
        <v>37</v>
      </c>
    </row>
    <row r="937" spans="1:16" ht="15" customHeight="1" x14ac:dyDescent="0.25">
      <c r="A937" s="14" t="s">
        <v>720</v>
      </c>
      <c r="B937" s="14" t="s">
        <v>721</v>
      </c>
      <c r="C937" s="14" t="s">
        <v>637</v>
      </c>
      <c r="D937" s="14" t="s">
        <v>1097</v>
      </c>
      <c r="E937" s="14" t="s">
        <v>722</v>
      </c>
      <c r="F937" s="14" t="s">
        <v>5</v>
      </c>
      <c r="G937" s="3" t="s">
        <v>1006</v>
      </c>
      <c r="I937" s="14" t="s">
        <v>383</v>
      </c>
      <c r="L937" s="3" t="s">
        <v>9</v>
      </c>
    </row>
    <row r="938" spans="1:16" ht="15" customHeight="1" x14ac:dyDescent="0.25">
      <c r="A938" s="14" t="s">
        <v>724</v>
      </c>
      <c r="B938" s="14" t="s">
        <v>725</v>
      </c>
      <c r="C938" s="14" t="s">
        <v>717</v>
      </c>
      <c r="D938" s="14" t="s">
        <v>127</v>
      </c>
      <c r="E938" s="14" t="s">
        <v>726</v>
      </c>
      <c r="F938" s="14" t="s">
        <v>5</v>
      </c>
      <c r="G938" s="3" t="s">
        <v>1007</v>
      </c>
      <c r="I938" s="14" t="s">
        <v>383</v>
      </c>
      <c r="L938" s="3" t="s">
        <v>9</v>
      </c>
    </row>
    <row r="939" spans="1:16" ht="15" customHeight="1" x14ac:dyDescent="0.25">
      <c r="A939" s="14" t="s">
        <v>724</v>
      </c>
      <c r="B939" s="14" t="s">
        <v>725</v>
      </c>
      <c r="C939" s="14" t="s">
        <v>717</v>
      </c>
      <c r="D939" s="14" t="s">
        <v>120</v>
      </c>
      <c r="E939" s="14" t="s">
        <v>726</v>
      </c>
      <c r="F939" s="14" t="s">
        <v>5</v>
      </c>
      <c r="G939" s="3" t="s">
        <v>1008</v>
      </c>
      <c r="I939" s="14" t="s">
        <v>383</v>
      </c>
      <c r="L939" s="3" t="s">
        <v>9</v>
      </c>
    </row>
    <row r="940" spans="1:16" ht="15" customHeight="1" x14ac:dyDescent="0.25">
      <c r="A940" s="14" t="s">
        <v>724</v>
      </c>
      <c r="B940" s="14" t="s">
        <v>725</v>
      </c>
      <c r="C940" s="14" t="s">
        <v>717</v>
      </c>
      <c r="D940" s="14" t="s">
        <v>114</v>
      </c>
      <c r="E940" s="14" t="s">
        <v>726</v>
      </c>
      <c r="F940" s="14" t="s">
        <v>5</v>
      </c>
      <c r="G940" s="3" t="s">
        <v>1009</v>
      </c>
      <c r="I940" s="14" t="s">
        <v>383</v>
      </c>
      <c r="J940" s="3" t="s">
        <v>32</v>
      </c>
      <c r="N940" s="3" t="s">
        <v>135</v>
      </c>
    </row>
    <row r="941" spans="1:16" ht="15" customHeight="1" x14ac:dyDescent="0.25">
      <c r="A941" s="14" t="s">
        <v>728</v>
      </c>
      <c r="B941" s="14" t="s">
        <v>729</v>
      </c>
      <c r="C941" s="14" t="s">
        <v>730</v>
      </c>
      <c r="D941" s="14" t="s">
        <v>127</v>
      </c>
      <c r="E941" s="14" t="s">
        <v>633</v>
      </c>
      <c r="F941" s="14" t="s">
        <v>5</v>
      </c>
      <c r="G941" s="3" t="s">
        <v>1010</v>
      </c>
      <c r="I941" s="14" t="s">
        <v>383</v>
      </c>
      <c r="L941" s="3" t="s">
        <v>37</v>
      </c>
    </row>
    <row r="942" spans="1:16" ht="15" customHeight="1" x14ac:dyDescent="0.25">
      <c r="A942" s="14" t="s">
        <v>1102</v>
      </c>
      <c r="B942" s="14" t="s">
        <v>729</v>
      </c>
      <c r="C942" s="14" t="s">
        <v>1103</v>
      </c>
      <c r="D942" s="14" t="s">
        <v>120</v>
      </c>
      <c r="E942" s="14" t="s">
        <v>633</v>
      </c>
      <c r="F942" s="14" t="s">
        <v>5</v>
      </c>
      <c r="G942" s="3" t="s">
        <v>1011</v>
      </c>
      <c r="I942" s="14" t="s">
        <v>383</v>
      </c>
      <c r="J942" s="3" t="s">
        <v>37</v>
      </c>
      <c r="L942" s="3" t="s">
        <v>31</v>
      </c>
    </row>
    <row r="943" spans="1:16" ht="15" customHeight="1" x14ac:dyDescent="0.25">
      <c r="A943" s="14" t="s">
        <v>1104</v>
      </c>
      <c r="B943" s="14" t="s">
        <v>729</v>
      </c>
      <c r="C943" s="14" t="s">
        <v>1105</v>
      </c>
      <c r="D943" s="14" t="s">
        <v>114</v>
      </c>
      <c r="E943" s="14" t="s">
        <v>633</v>
      </c>
      <c r="F943" s="14" t="s">
        <v>5</v>
      </c>
      <c r="G943" s="3" t="s">
        <v>1012</v>
      </c>
      <c r="I943" s="14" t="s">
        <v>383</v>
      </c>
      <c r="L943" s="3" t="s">
        <v>9</v>
      </c>
    </row>
    <row r="944" spans="1:16" ht="15" customHeight="1" x14ac:dyDescent="0.25">
      <c r="A944" s="14" t="s">
        <v>1106</v>
      </c>
      <c r="B944" s="14" t="s">
        <v>729</v>
      </c>
      <c r="C944" s="14" t="s">
        <v>1107</v>
      </c>
      <c r="D944" s="14" t="s">
        <v>108</v>
      </c>
      <c r="E944" s="14" t="s">
        <v>633</v>
      </c>
      <c r="F944" s="14" t="s">
        <v>5</v>
      </c>
      <c r="G944" s="3" t="s">
        <v>1013</v>
      </c>
      <c r="I944" s="14" t="s">
        <v>383</v>
      </c>
      <c r="L944" s="3" t="s">
        <v>32</v>
      </c>
    </row>
    <row r="945" spans="1:28" ht="15" customHeight="1" x14ac:dyDescent="0.25">
      <c r="A945" s="14" t="s">
        <v>732</v>
      </c>
      <c r="B945" s="14" t="s">
        <v>733</v>
      </c>
      <c r="C945" s="14" t="s">
        <v>734</v>
      </c>
      <c r="D945" s="14" t="s">
        <v>120</v>
      </c>
      <c r="E945" s="14" t="s">
        <v>735</v>
      </c>
      <c r="F945" s="14" t="s">
        <v>5</v>
      </c>
      <c r="G945" s="3" t="s">
        <v>1014</v>
      </c>
      <c r="I945" s="14" t="s">
        <v>383</v>
      </c>
      <c r="L945" s="3" t="s">
        <v>9</v>
      </c>
    </row>
    <row r="946" spans="1:28" ht="15" customHeight="1" x14ac:dyDescent="0.25">
      <c r="A946" s="14" t="s">
        <v>732</v>
      </c>
      <c r="B946" s="14" t="s">
        <v>733</v>
      </c>
      <c r="C946" s="14" t="s">
        <v>734</v>
      </c>
      <c r="D946" s="14" t="s">
        <v>114</v>
      </c>
      <c r="E946" s="14" t="s">
        <v>735</v>
      </c>
      <c r="F946" s="14" t="s">
        <v>5</v>
      </c>
      <c r="G946" s="3" t="s">
        <v>1015</v>
      </c>
      <c r="I946" s="14" t="s">
        <v>383</v>
      </c>
      <c r="M946" s="3" t="s">
        <v>32</v>
      </c>
      <c r="Q946" s="3" t="s">
        <v>37</v>
      </c>
    </row>
    <row r="947" spans="1:28" ht="15" customHeight="1" x14ac:dyDescent="0.25">
      <c r="A947" s="14" t="s">
        <v>732</v>
      </c>
      <c r="B947" s="14" t="s">
        <v>733</v>
      </c>
      <c r="C947" s="14" t="s">
        <v>734</v>
      </c>
      <c r="D947" s="14" t="s">
        <v>108</v>
      </c>
      <c r="E947" s="14" t="s">
        <v>735</v>
      </c>
      <c r="F947" s="14" t="s">
        <v>5</v>
      </c>
      <c r="G947" s="3" t="s">
        <v>1016</v>
      </c>
      <c r="I947" s="14" t="s">
        <v>383</v>
      </c>
      <c r="L947" s="3" t="s">
        <v>135</v>
      </c>
    </row>
    <row r="948" spans="1:28" ht="15" customHeight="1" x14ac:dyDescent="0.25">
      <c r="A948" s="14" t="s">
        <v>732</v>
      </c>
      <c r="B948" s="14" t="s">
        <v>733</v>
      </c>
      <c r="C948" s="14" t="s">
        <v>734</v>
      </c>
      <c r="D948" s="14" t="s">
        <v>102</v>
      </c>
      <c r="E948" s="14" t="s">
        <v>735</v>
      </c>
      <c r="F948" s="14" t="s">
        <v>5</v>
      </c>
      <c r="G948" s="3" t="s">
        <v>1017</v>
      </c>
      <c r="I948" s="14" t="s">
        <v>383</v>
      </c>
      <c r="K948" s="3" t="s">
        <v>32</v>
      </c>
      <c r="L948" s="3" t="s">
        <v>135</v>
      </c>
    </row>
    <row r="949" spans="1:28" ht="15" customHeight="1" x14ac:dyDescent="0.25">
      <c r="A949" s="14" t="s">
        <v>737</v>
      </c>
      <c r="B949" s="14" t="s">
        <v>738</v>
      </c>
      <c r="C949" s="14" t="s">
        <v>739</v>
      </c>
      <c r="D949" s="14" t="s">
        <v>108</v>
      </c>
      <c r="E949" s="14" t="s">
        <v>740</v>
      </c>
      <c r="F949" s="14" t="s">
        <v>5</v>
      </c>
      <c r="G949" s="3" t="s">
        <v>1018</v>
      </c>
      <c r="I949" s="14" t="s">
        <v>383</v>
      </c>
      <c r="N949" s="3" t="s">
        <v>37</v>
      </c>
    </row>
    <row r="950" spans="1:28" ht="15" customHeight="1" x14ac:dyDescent="0.25">
      <c r="A950" s="14" t="s">
        <v>737</v>
      </c>
      <c r="B950" s="14" t="s">
        <v>738</v>
      </c>
      <c r="C950" s="14" t="s">
        <v>739</v>
      </c>
      <c r="D950" s="14" t="s">
        <v>102</v>
      </c>
      <c r="E950" s="14" t="s">
        <v>740</v>
      </c>
      <c r="F950" s="14" t="s">
        <v>5</v>
      </c>
      <c r="G950" s="3" t="s">
        <v>1019</v>
      </c>
      <c r="I950" s="14" t="s">
        <v>383</v>
      </c>
      <c r="O950" s="3" t="s">
        <v>37</v>
      </c>
    </row>
    <row r="951" spans="1:28" ht="15" customHeight="1" x14ac:dyDescent="0.25">
      <c r="A951" s="14" t="s">
        <v>737</v>
      </c>
      <c r="B951" s="14" t="s">
        <v>738</v>
      </c>
      <c r="C951" s="14" t="s">
        <v>739</v>
      </c>
      <c r="D951" s="14" t="s">
        <v>91</v>
      </c>
      <c r="E951" s="14" t="s">
        <v>740</v>
      </c>
      <c r="F951" s="14" t="s">
        <v>5</v>
      </c>
      <c r="G951" s="3" t="s">
        <v>1020</v>
      </c>
      <c r="I951" s="14" t="s">
        <v>383</v>
      </c>
      <c r="K951" s="3" t="s">
        <v>37</v>
      </c>
    </row>
    <row r="952" spans="1:28" ht="15" customHeight="1" x14ac:dyDescent="0.25">
      <c r="A952" s="14" t="s">
        <v>737</v>
      </c>
      <c r="B952" s="14" t="s">
        <v>738</v>
      </c>
      <c r="C952" s="14" t="s">
        <v>739</v>
      </c>
      <c r="D952" s="14" t="s">
        <v>1108</v>
      </c>
      <c r="E952" s="14" t="s">
        <v>740</v>
      </c>
      <c r="F952" s="14" t="s">
        <v>5</v>
      </c>
      <c r="G952" s="3" t="s">
        <v>1021</v>
      </c>
      <c r="I952" s="14" t="s">
        <v>383</v>
      </c>
      <c r="N952" s="3" t="s">
        <v>32</v>
      </c>
      <c r="P952" s="3" t="s">
        <v>37</v>
      </c>
    </row>
    <row r="953" spans="1:28" ht="15" customHeight="1" x14ac:dyDescent="0.25">
      <c r="A953" s="14" t="s">
        <v>742</v>
      </c>
      <c r="B953" s="14" t="s">
        <v>743</v>
      </c>
      <c r="C953" s="14" t="s">
        <v>744</v>
      </c>
      <c r="D953" s="14" t="s">
        <v>108</v>
      </c>
      <c r="E953" s="14" t="s">
        <v>745</v>
      </c>
      <c r="F953" s="14" t="s">
        <v>5</v>
      </c>
      <c r="G953" s="3" t="s">
        <v>1022</v>
      </c>
      <c r="I953" s="14" t="s">
        <v>383</v>
      </c>
      <c r="L953" s="3" t="s">
        <v>9</v>
      </c>
    </row>
    <row r="954" spans="1:28" ht="15" customHeight="1" x14ac:dyDescent="0.25">
      <c r="A954" s="14" t="s">
        <v>1109</v>
      </c>
      <c r="B954" s="14" t="s">
        <v>743</v>
      </c>
      <c r="C954" s="14" t="s">
        <v>744</v>
      </c>
      <c r="D954" s="14" t="s">
        <v>102</v>
      </c>
      <c r="E954" s="14" t="s">
        <v>745</v>
      </c>
      <c r="F954" s="14" t="s">
        <v>5</v>
      </c>
      <c r="G954" s="3" t="s">
        <v>1023</v>
      </c>
      <c r="I954" s="14" t="s">
        <v>383</v>
      </c>
      <c r="M954" s="3" t="s">
        <v>37</v>
      </c>
      <c r="N954" s="3" t="s">
        <v>135</v>
      </c>
    </row>
    <row r="955" spans="1:28" ht="15" customHeight="1" x14ac:dyDescent="0.25">
      <c r="A955" s="14" t="s">
        <v>1110</v>
      </c>
      <c r="B955" s="14" t="s">
        <v>743</v>
      </c>
      <c r="C955" s="14" t="s">
        <v>744</v>
      </c>
      <c r="D955" s="14" t="s">
        <v>91</v>
      </c>
      <c r="E955" s="14" t="s">
        <v>745</v>
      </c>
      <c r="F955" s="14" t="s">
        <v>5</v>
      </c>
      <c r="G955" s="3" t="s">
        <v>1024</v>
      </c>
      <c r="I955" s="14" t="s">
        <v>383</v>
      </c>
      <c r="L955" s="3" t="s">
        <v>9</v>
      </c>
    </row>
    <row r="956" spans="1:28" ht="15" customHeight="1" x14ac:dyDescent="0.25">
      <c r="A956" s="14" t="s">
        <v>1111</v>
      </c>
      <c r="B956" s="14" t="s">
        <v>743</v>
      </c>
      <c r="C956" s="14" t="s">
        <v>744</v>
      </c>
      <c r="D956" s="14" t="s">
        <v>1108</v>
      </c>
      <c r="E956" s="14" t="s">
        <v>745</v>
      </c>
      <c r="F956" s="14" t="s">
        <v>5</v>
      </c>
      <c r="G956" s="3" t="s">
        <v>1025</v>
      </c>
      <c r="I956" s="14" t="s">
        <v>383</v>
      </c>
      <c r="K956" s="3" t="s">
        <v>37</v>
      </c>
      <c r="AB956"/>
    </row>
    <row r="957" spans="1:28" ht="15" customHeight="1" x14ac:dyDescent="0.25">
      <c r="A957" s="14" t="s">
        <v>747</v>
      </c>
      <c r="B957" s="14" t="s">
        <v>748</v>
      </c>
      <c r="C957" s="14" t="s">
        <v>749</v>
      </c>
      <c r="D957" s="14" t="s">
        <v>102</v>
      </c>
      <c r="E957" s="14" t="s">
        <v>750</v>
      </c>
      <c r="F957" s="14" t="s">
        <v>5</v>
      </c>
      <c r="G957" s="18" t="s">
        <v>1026</v>
      </c>
      <c r="I957" s="14" t="s">
        <v>383</v>
      </c>
      <c r="M957" s="3" t="s">
        <v>135</v>
      </c>
      <c r="P957" s="3" t="s">
        <v>37</v>
      </c>
      <c r="AB957"/>
    </row>
    <row r="958" spans="1:28" ht="15" customHeight="1" x14ac:dyDescent="0.25">
      <c r="A958" s="14" t="s">
        <v>1112</v>
      </c>
      <c r="B958" s="14" t="s">
        <v>748</v>
      </c>
      <c r="C958" s="14" t="s">
        <v>749</v>
      </c>
      <c r="D958" s="14" t="s">
        <v>91</v>
      </c>
      <c r="E958" s="14" t="s">
        <v>750</v>
      </c>
      <c r="F958" s="14" t="s">
        <v>5</v>
      </c>
      <c r="G958" s="3" t="s">
        <v>1027</v>
      </c>
      <c r="I958" s="14" t="s">
        <v>383</v>
      </c>
      <c r="K958" s="3" t="s">
        <v>32</v>
      </c>
      <c r="L958" s="3" t="s">
        <v>9</v>
      </c>
      <c r="P958" s="3" t="s">
        <v>37</v>
      </c>
      <c r="AB958"/>
    </row>
    <row r="959" spans="1:28" ht="15" customHeight="1" x14ac:dyDescent="0.25">
      <c r="A959" s="14" t="s">
        <v>1113</v>
      </c>
      <c r="B959" s="14" t="s">
        <v>748</v>
      </c>
      <c r="C959" s="14" t="s">
        <v>749</v>
      </c>
      <c r="D959" s="14" t="s">
        <v>1108</v>
      </c>
      <c r="E959" s="14" t="s">
        <v>750</v>
      </c>
      <c r="F959" s="14" t="s">
        <v>5</v>
      </c>
      <c r="G959" s="3" t="s">
        <v>1028</v>
      </c>
      <c r="I959" s="14" t="s">
        <v>383</v>
      </c>
      <c r="J959" s="3" t="s">
        <v>31</v>
      </c>
      <c r="AB959"/>
    </row>
    <row r="960" spans="1:28" ht="15" customHeight="1" x14ac:dyDescent="0.25">
      <c r="A960" s="14" t="s">
        <v>1114</v>
      </c>
      <c r="B960" s="14" t="s">
        <v>748</v>
      </c>
      <c r="C960" s="14" t="s">
        <v>749</v>
      </c>
      <c r="D960" s="14" t="s">
        <v>1115</v>
      </c>
      <c r="E960" s="14" t="s">
        <v>750</v>
      </c>
      <c r="F960" s="14" t="s">
        <v>5</v>
      </c>
      <c r="G960" s="3" t="s">
        <v>1029</v>
      </c>
      <c r="I960" s="14" t="s">
        <v>383</v>
      </c>
      <c r="L960" s="3" t="s">
        <v>9</v>
      </c>
      <c r="P960" s="3" t="s">
        <v>37</v>
      </c>
      <c r="AB960"/>
    </row>
    <row r="961" spans="1:28" ht="15" customHeight="1" x14ac:dyDescent="0.25">
      <c r="A961" s="14" t="s">
        <v>753</v>
      </c>
      <c r="B961" s="14" t="s">
        <v>754</v>
      </c>
      <c r="C961" s="14" t="s">
        <v>755</v>
      </c>
      <c r="D961" s="14" t="s">
        <v>91</v>
      </c>
      <c r="E961" s="14" t="s">
        <v>756</v>
      </c>
      <c r="F961" s="14" t="s">
        <v>5</v>
      </c>
      <c r="G961" s="3" t="s">
        <v>1030</v>
      </c>
      <c r="I961" s="14" t="s">
        <v>383</v>
      </c>
      <c r="L961" s="3" t="s">
        <v>9</v>
      </c>
      <c r="AB961"/>
    </row>
    <row r="962" spans="1:28" ht="15" customHeight="1" x14ac:dyDescent="0.25">
      <c r="A962" s="14" t="s">
        <v>1116</v>
      </c>
      <c r="B962" s="14" t="s">
        <v>754</v>
      </c>
      <c r="C962" s="14" t="s">
        <v>755</v>
      </c>
      <c r="D962" s="14" t="s">
        <v>1108</v>
      </c>
      <c r="E962" s="14" t="s">
        <v>756</v>
      </c>
      <c r="F962" s="14" t="s">
        <v>5</v>
      </c>
      <c r="G962" s="3" t="s">
        <v>1031</v>
      </c>
      <c r="I962" s="14" t="s">
        <v>383</v>
      </c>
      <c r="L962" s="3" t="s">
        <v>9</v>
      </c>
      <c r="AB962"/>
    </row>
    <row r="963" spans="1:28" ht="15" customHeight="1" x14ac:dyDescent="0.25">
      <c r="A963" s="14" t="s">
        <v>758</v>
      </c>
      <c r="B963" s="14" t="s">
        <v>759</v>
      </c>
      <c r="C963" s="14" t="s">
        <v>717</v>
      </c>
      <c r="D963" s="14" t="s">
        <v>85</v>
      </c>
      <c r="E963" s="14" t="s">
        <v>760</v>
      </c>
      <c r="F963" s="14" t="s">
        <v>5</v>
      </c>
      <c r="G963" s="3" t="s">
        <v>1032</v>
      </c>
      <c r="I963" s="14" t="s">
        <v>383</v>
      </c>
      <c r="J963" s="3" t="s">
        <v>32</v>
      </c>
      <c r="L963" s="3" t="s">
        <v>31</v>
      </c>
      <c r="AB963"/>
    </row>
    <row r="964" spans="1:28" ht="15" customHeight="1" x14ac:dyDescent="0.25">
      <c r="A964" s="14" t="s">
        <v>1117</v>
      </c>
      <c r="B964" s="14" t="s">
        <v>759</v>
      </c>
      <c r="C964" s="14" t="s">
        <v>717</v>
      </c>
      <c r="D964" s="14" t="s">
        <v>81</v>
      </c>
      <c r="E964" s="14" t="s">
        <v>760</v>
      </c>
      <c r="F964" s="14" t="s">
        <v>5</v>
      </c>
      <c r="G964" s="3" t="s">
        <v>1033</v>
      </c>
      <c r="I964" s="14" t="s">
        <v>383</v>
      </c>
      <c r="J964" s="3" t="s">
        <v>37</v>
      </c>
      <c r="P964" s="3" t="s">
        <v>9</v>
      </c>
      <c r="AB964"/>
    </row>
    <row r="965" spans="1:28" ht="15" customHeight="1" x14ac:dyDescent="0.25">
      <c r="A965" s="14" t="s">
        <v>1118</v>
      </c>
      <c r="B965" s="14" t="s">
        <v>759</v>
      </c>
      <c r="C965" s="14" t="s">
        <v>717</v>
      </c>
      <c r="D965" s="14" t="s">
        <v>770</v>
      </c>
      <c r="E965" s="14" t="s">
        <v>760</v>
      </c>
      <c r="F965" s="14" t="s">
        <v>5</v>
      </c>
      <c r="G965" s="3" t="s">
        <v>1034</v>
      </c>
      <c r="I965" s="14" t="s">
        <v>383</v>
      </c>
      <c r="L965" s="3" t="s">
        <v>9</v>
      </c>
      <c r="M965" s="3" t="s">
        <v>32</v>
      </c>
      <c r="AB965"/>
    </row>
    <row r="966" spans="1:28" ht="15" customHeight="1" x14ac:dyDescent="0.25">
      <c r="A966" s="14" t="s">
        <v>1119</v>
      </c>
      <c r="B966" s="14" t="s">
        <v>759</v>
      </c>
      <c r="C966" s="14" t="s">
        <v>717</v>
      </c>
      <c r="D966" s="14" t="s">
        <v>73</v>
      </c>
      <c r="E966" s="14" t="s">
        <v>760</v>
      </c>
      <c r="F966" s="14" t="s">
        <v>5</v>
      </c>
      <c r="G966" s="3" t="s">
        <v>1035</v>
      </c>
      <c r="I966" s="14" t="s">
        <v>383</v>
      </c>
      <c r="L966" s="3" t="s">
        <v>9</v>
      </c>
      <c r="M966" s="3" t="s">
        <v>32</v>
      </c>
      <c r="AB966"/>
    </row>
    <row r="967" spans="1:28" ht="15" customHeight="1" x14ac:dyDescent="0.25">
      <c r="A967" s="14" t="s">
        <v>762</v>
      </c>
      <c r="B967" s="14" t="s">
        <v>763</v>
      </c>
      <c r="C967" s="14" t="s">
        <v>764</v>
      </c>
      <c r="D967" s="14" t="s">
        <v>81</v>
      </c>
      <c r="E967" s="14" t="s">
        <v>765</v>
      </c>
      <c r="F967" s="14" t="s">
        <v>5</v>
      </c>
      <c r="G967" s="3" t="s">
        <v>1036</v>
      </c>
      <c r="I967" s="14" t="s">
        <v>383</v>
      </c>
      <c r="L967" s="3" t="s">
        <v>9</v>
      </c>
      <c r="AB967"/>
    </row>
    <row r="968" spans="1:28" ht="15" customHeight="1" x14ac:dyDescent="0.25">
      <c r="A968" s="14" t="s">
        <v>762</v>
      </c>
      <c r="B968" s="14" t="s">
        <v>763</v>
      </c>
      <c r="C968" s="14" t="s">
        <v>764</v>
      </c>
      <c r="D968" s="14" t="s">
        <v>770</v>
      </c>
      <c r="E968" s="14" t="s">
        <v>765</v>
      </c>
      <c r="F968" s="14" t="s">
        <v>5</v>
      </c>
      <c r="G968" s="3" t="s">
        <v>1037</v>
      </c>
      <c r="I968" s="14" t="s">
        <v>383</v>
      </c>
      <c r="M968" s="3" t="s">
        <v>37</v>
      </c>
      <c r="AB968"/>
    </row>
    <row r="969" spans="1:28" ht="15" customHeight="1" x14ac:dyDescent="0.25">
      <c r="A969" s="14" t="s">
        <v>762</v>
      </c>
      <c r="B969" s="14" t="s">
        <v>763</v>
      </c>
      <c r="C969" s="14" t="s">
        <v>764</v>
      </c>
      <c r="D969" s="14" t="s">
        <v>73</v>
      </c>
      <c r="E969" s="14" t="s">
        <v>765</v>
      </c>
      <c r="F969" s="14" t="s">
        <v>5</v>
      </c>
      <c r="G969" s="3" t="s">
        <v>1038</v>
      </c>
      <c r="I969" s="14" t="s">
        <v>383</v>
      </c>
      <c r="Q969" s="3" t="s">
        <v>31</v>
      </c>
      <c r="AB969"/>
    </row>
    <row r="970" spans="1:28" ht="15" customHeight="1" x14ac:dyDescent="0.25">
      <c r="A970" s="14" t="s">
        <v>767</v>
      </c>
      <c r="B970" s="4" t="s">
        <v>768</v>
      </c>
      <c r="C970" s="14" t="s">
        <v>769</v>
      </c>
      <c r="D970" s="14" t="s">
        <v>770</v>
      </c>
      <c r="E970" s="14" t="s">
        <v>771</v>
      </c>
      <c r="F970" s="14" t="s">
        <v>5</v>
      </c>
      <c r="G970" s="3" t="s">
        <v>1039</v>
      </c>
      <c r="I970" s="14" t="s">
        <v>383</v>
      </c>
      <c r="L970" s="3" t="s">
        <v>9</v>
      </c>
      <c r="AB970"/>
    </row>
    <row r="971" spans="1:28" ht="15" customHeight="1" x14ac:dyDescent="0.25">
      <c r="A971" s="14" t="s">
        <v>767</v>
      </c>
      <c r="B971" s="4" t="s">
        <v>768</v>
      </c>
      <c r="C971" s="14" t="s">
        <v>1120</v>
      </c>
      <c r="D971" s="14" t="s">
        <v>73</v>
      </c>
      <c r="E971" s="14" t="s">
        <v>771</v>
      </c>
      <c r="F971" s="14" t="s">
        <v>5</v>
      </c>
      <c r="G971" s="3" t="s">
        <v>1040</v>
      </c>
      <c r="I971" s="14" t="s">
        <v>383</v>
      </c>
      <c r="K971" s="3" t="s">
        <v>9</v>
      </c>
      <c r="AB971"/>
    </row>
    <row r="972" spans="1:28" ht="15" customHeight="1" x14ac:dyDescent="0.25">
      <c r="A972" s="14" t="s">
        <v>767</v>
      </c>
      <c r="B972" s="4" t="s">
        <v>768</v>
      </c>
      <c r="C972" s="14" t="s">
        <v>1121</v>
      </c>
      <c r="D972" s="14" t="s">
        <v>61</v>
      </c>
      <c r="E972" s="14" t="s">
        <v>771</v>
      </c>
      <c r="F972" s="14" t="s">
        <v>5</v>
      </c>
      <c r="G972" s="3" t="s">
        <v>1041</v>
      </c>
      <c r="I972" s="14" t="s">
        <v>383</v>
      </c>
      <c r="K972" s="3" t="s">
        <v>37</v>
      </c>
      <c r="L972" s="3" t="s">
        <v>37</v>
      </c>
      <c r="AB972"/>
    </row>
    <row r="973" spans="1:28" ht="15" customHeight="1" x14ac:dyDescent="0.25">
      <c r="A973" s="14" t="s">
        <v>767</v>
      </c>
      <c r="B973" s="4" t="s">
        <v>768</v>
      </c>
      <c r="C973" s="14" t="s">
        <v>1122</v>
      </c>
      <c r="D973" s="14" t="s">
        <v>40</v>
      </c>
      <c r="E973" s="14" t="s">
        <v>771</v>
      </c>
      <c r="F973" s="14" t="s">
        <v>5</v>
      </c>
      <c r="G973" s="3" t="s">
        <v>1042</v>
      </c>
      <c r="I973" s="14" t="s">
        <v>383</v>
      </c>
      <c r="K973" s="3" t="s">
        <v>9</v>
      </c>
      <c r="AB973"/>
    </row>
    <row r="974" spans="1:28" ht="15" customHeight="1" x14ac:dyDescent="0.25">
      <c r="A974" s="14" t="s">
        <v>773</v>
      </c>
      <c r="B974" s="14" t="s">
        <v>774</v>
      </c>
      <c r="C974" s="14" t="s">
        <v>775</v>
      </c>
      <c r="D974" s="14" t="s">
        <v>770</v>
      </c>
      <c r="E974" s="14" t="s">
        <v>776</v>
      </c>
      <c r="F974" s="14" t="s">
        <v>5</v>
      </c>
      <c r="G974" s="3" t="s">
        <v>1043</v>
      </c>
      <c r="I974" s="14" t="s">
        <v>383</v>
      </c>
      <c r="L974" s="3" t="s">
        <v>9</v>
      </c>
      <c r="AB974"/>
    </row>
    <row r="975" spans="1:28" ht="15" customHeight="1" x14ac:dyDescent="0.25">
      <c r="A975" s="14" t="s">
        <v>1123</v>
      </c>
      <c r="B975" s="14" t="s">
        <v>774</v>
      </c>
      <c r="C975" s="14" t="s">
        <v>775</v>
      </c>
      <c r="D975" s="14" t="s">
        <v>73</v>
      </c>
      <c r="E975" s="14" t="s">
        <v>1124</v>
      </c>
      <c r="F975" s="14" t="s">
        <v>5</v>
      </c>
      <c r="G975" s="3" t="s">
        <v>1044</v>
      </c>
      <c r="I975" s="14" t="s">
        <v>383</v>
      </c>
      <c r="K975" s="3" t="s">
        <v>32</v>
      </c>
      <c r="L975" s="3" t="s">
        <v>135</v>
      </c>
      <c r="AB975"/>
    </row>
    <row r="976" spans="1:28" ht="15" customHeight="1" x14ac:dyDescent="0.25">
      <c r="A976" s="14" t="s">
        <v>1125</v>
      </c>
      <c r="B976" s="14" t="s">
        <v>774</v>
      </c>
      <c r="C976" s="14" t="s">
        <v>775</v>
      </c>
      <c r="D976" s="14" t="s">
        <v>61</v>
      </c>
      <c r="E976" s="14" t="s">
        <v>1126</v>
      </c>
      <c r="F976" s="14" t="s">
        <v>5</v>
      </c>
      <c r="G976" s="3" t="s">
        <v>1045</v>
      </c>
      <c r="I976" s="14" t="s">
        <v>383</v>
      </c>
      <c r="J976" s="3" t="s">
        <v>32</v>
      </c>
      <c r="AB976"/>
    </row>
    <row r="977" spans="1:28" ht="15" customHeight="1" x14ac:dyDescent="0.25">
      <c r="A977" s="14" t="s">
        <v>1127</v>
      </c>
      <c r="B977" s="14" t="s">
        <v>774</v>
      </c>
      <c r="C977" s="14" t="s">
        <v>775</v>
      </c>
      <c r="D977" s="14" t="s">
        <v>40</v>
      </c>
      <c r="E977" s="14" t="s">
        <v>1128</v>
      </c>
      <c r="F977" s="14" t="s">
        <v>5</v>
      </c>
      <c r="G977" s="3" t="s">
        <v>1046</v>
      </c>
      <c r="I977" s="14" t="s">
        <v>383</v>
      </c>
      <c r="L977" s="3" t="s">
        <v>37</v>
      </c>
      <c r="AB977"/>
    </row>
    <row r="978" spans="1:28" ht="15" customHeight="1" x14ac:dyDescent="0.25">
      <c r="A978" s="14" t="s">
        <v>778</v>
      </c>
      <c r="B978" s="14" t="s">
        <v>779</v>
      </c>
      <c r="C978" s="14" t="s">
        <v>780</v>
      </c>
      <c r="D978" s="14" t="s">
        <v>770</v>
      </c>
      <c r="E978" s="14" t="s">
        <v>781</v>
      </c>
      <c r="F978" s="14" t="s">
        <v>5</v>
      </c>
      <c r="G978" s="3" t="s">
        <v>1047</v>
      </c>
      <c r="I978" s="14" t="s">
        <v>383</v>
      </c>
      <c r="M978" s="3" t="s">
        <v>32</v>
      </c>
      <c r="P978" s="3" t="s">
        <v>37</v>
      </c>
      <c r="AB978"/>
    </row>
    <row r="979" spans="1:28" ht="15" customHeight="1" x14ac:dyDescent="0.25">
      <c r="A979" s="14" t="s">
        <v>1129</v>
      </c>
      <c r="B979" s="14" t="s">
        <v>779</v>
      </c>
      <c r="C979" s="14" t="s">
        <v>780</v>
      </c>
      <c r="D979" s="14" t="s">
        <v>73</v>
      </c>
      <c r="E979" s="14" t="s">
        <v>781</v>
      </c>
      <c r="F979" s="14" t="s">
        <v>5</v>
      </c>
      <c r="G979" s="3" t="s">
        <v>1048</v>
      </c>
      <c r="I979" s="14" t="s">
        <v>383</v>
      </c>
      <c r="Q979" s="3" t="s">
        <v>32</v>
      </c>
      <c r="AB979"/>
    </row>
    <row r="980" spans="1:28" ht="15" customHeight="1" x14ac:dyDescent="0.25">
      <c r="A980" s="14" t="s">
        <v>1130</v>
      </c>
      <c r="B980" s="14" t="s">
        <v>779</v>
      </c>
      <c r="C980" s="14" t="s">
        <v>780</v>
      </c>
      <c r="D980" s="14" t="s">
        <v>61</v>
      </c>
      <c r="E980" s="14" t="s">
        <v>781</v>
      </c>
      <c r="F980" s="14" t="s">
        <v>5</v>
      </c>
      <c r="G980" s="3" t="s">
        <v>1049</v>
      </c>
      <c r="I980" s="14" t="s">
        <v>383</v>
      </c>
      <c r="K980" s="3" t="s">
        <v>32</v>
      </c>
      <c r="P980" s="3" t="s">
        <v>37</v>
      </c>
      <c r="AB980"/>
    </row>
    <row r="981" spans="1:28" ht="15" customHeight="1" x14ac:dyDescent="0.25">
      <c r="A981" s="14" t="s">
        <v>783</v>
      </c>
      <c r="B981" s="14" t="s">
        <v>784</v>
      </c>
      <c r="C981" s="14" t="s">
        <v>785</v>
      </c>
      <c r="D981" s="14" t="s">
        <v>770</v>
      </c>
      <c r="E981" s="14" t="s">
        <v>786</v>
      </c>
      <c r="F981" s="14" t="s">
        <v>5</v>
      </c>
      <c r="G981" s="3" t="s">
        <v>1050</v>
      </c>
      <c r="I981" s="14" t="s">
        <v>383</v>
      </c>
      <c r="M981" s="3" t="s">
        <v>135</v>
      </c>
      <c r="AB981"/>
    </row>
    <row r="982" spans="1:28" ht="15" customHeight="1" x14ac:dyDescent="0.25">
      <c r="A982" s="14" t="s">
        <v>783</v>
      </c>
      <c r="B982" s="14" t="s">
        <v>784</v>
      </c>
      <c r="C982" s="14" t="s">
        <v>785</v>
      </c>
      <c r="D982" s="14" t="s">
        <v>73</v>
      </c>
      <c r="E982" s="14" t="s">
        <v>786</v>
      </c>
      <c r="F982" s="14" t="s">
        <v>5</v>
      </c>
      <c r="G982" s="3" t="s">
        <v>1051</v>
      </c>
      <c r="I982" s="14" t="s">
        <v>383</v>
      </c>
      <c r="J982" s="3" t="s">
        <v>37</v>
      </c>
      <c r="K982" s="3" t="s">
        <v>32</v>
      </c>
      <c r="AB982"/>
    </row>
    <row r="983" spans="1:28" ht="15" customHeight="1" x14ac:dyDescent="0.25">
      <c r="A983" s="14" t="s">
        <v>783</v>
      </c>
      <c r="B983" s="14" t="s">
        <v>784</v>
      </c>
      <c r="C983" s="14" t="s">
        <v>785</v>
      </c>
      <c r="D983" s="14" t="s">
        <v>61</v>
      </c>
      <c r="E983" s="14" t="s">
        <v>786</v>
      </c>
      <c r="F983" s="14" t="s">
        <v>5</v>
      </c>
      <c r="G983" s="3" t="s">
        <v>1052</v>
      </c>
      <c r="I983" s="14" t="s">
        <v>383</v>
      </c>
      <c r="J983" s="3" t="s">
        <v>32</v>
      </c>
      <c r="AB983"/>
    </row>
    <row r="984" spans="1:28" ht="15" customHeight="1" x14ac:dyDescent="0.25">
      <c r="A984" s="14" t="s">
        <v>783</v>
      </c>
      <c r="B984" s="14" t="s">
        <v>784</v>
      </c>
      <c r="C984" s="14" t="s">
        <v>785</v>
      </c>
      <c r="D984" s="14" t="s">
        <v>40</v>
      </c>
      <c r="E984" s="14" t="s">
        <v>786</v>
      </c>
      <c r="F984" s="14" t="s">
        <v>5</v>
      </c>
      <c r="G984" s="3" t="s">
        <v>1053</v>
      </c>
      <c r="I984" s="14" t="s">
        <v>383</v>
      </c>
      <c r="J984" s="3" t="s">
        <v>31</v>
      </c>
      <c r="AB984"/>
    </row>
    <row r="985" spans="1:28" ht="15" hidden="1" customHeight="1" x14ac:dyDescent="0.25">
      <c r="AB985"/>
    </row>
    <row r="986" spans="1:28" ht="15" hidden="1" customHeight="1" x14ac:dyDescent="0.25">
      <c r="AB986"/>
    </row>
    <row r="987" spans="1:28" ht="15" hidden="1" customHeight="1" x14ac:dyDescent="0.25">
      <c r="AB987"/>
    </row>
    <row r="988" spans="1:28" ht="15" hidden="1" customHeight="1" x14ac:dyDescent="0.25">
      <c r="AB988"/>
    </row>
    <row r="989" spans="1:28" ht="15" hidden="1" customHeight="1" x14ac:dyDescent="0.25">
      <c r="AB989"/>
    </row>
    <row r="990" spans="1:28" ht="15" hidden="1" customHeight="1" x14ac:dyDescent="0.25">
      <c r="AB990"/>
    </row>
    <row r="991" spans="1:28" ht="15" hidden="1" customHeight="1" x14ac:dyDescent="0.25">
      <c r="AB991"/>
    </row>
    <row r="992" spans="1:28" ht="15" hidden="1" customHeight="1" x14ac:dyDescent="0.25">
      <c r="AB992"/>
    </row>
    <row r="993" spans="28:28" ht="15" hidden="1" customHeight="1" x14ac:dyDescent="0.25">
      <c r="AB993"/>
    </row>
    <row r="994" spans="28:28" ht="15" hidden="1" customHeight="1" x14ac:dyDescent="0.25">
      <c r="AB994"/>
    </row>
    <row r="995" spans="28:28" ht="15" hidden="1" customHeight="1" x14ac:dyDescent="0.25">
      <c r="AB995"/>
    </row>
    <row r="996" spans="28:28" ht="15" hidden="1" customHeight="1" x14ac:dyDescent="0.25">
      <c r="AB996"/>
    </row>
    <row r="997" spans="28:28" ht="15" hidden="1" customHeight="1" x14ac:dyDescent="0.25">
      <c r="AB997"/>
    </row>
    <row r="998" spans="28:28" ht="15" hidden="1" customHeight="1" x14ac:dyDescent="0.25">
      <c r="AB998"/>
    </row>
    <row r="999" spans="28:28" ht="15" hidden="1" customHeight="1" x14ac:dyDescent="0.25">
      <c r="AB999"/>
    </row>
    <row r="1000" spans="28:28" ht="15" hidden="1" customHeight="1" x14ac:dyDescent="0.25">
      <c r="AB1000"/>
    </row>
    <row r="1001" spans="28:28" ht="15" hidden="1" customHeight="1" x14ac:dyDescent="0.25">
      <c r="AB1001"/>
    </row>
    <row r="1002" spans="28:28" ht="15" hidden="1" customHeight="1" x14ac:dyDescent="0.25">
      <c r="AB1002"/>
    </row>
    <row r="1003" spans="28:28" ht="15" hidden="1" customHeight="1" x14ac:dyDescent="0.25">
      <c r="AB1003"/>
    </row>
    <row r="1004" spans="28:28" ht="15" hidden="1" customHeight="1" x14ac:dyDescent="0.25">
      <c r="AB1004"/>
    </row>
    <row r="1005" spans="28:28" ht="15" hidden="1" customHeight="1" x14ac:dyDescent="0.25">
      <c r="AB1005"/>
    </row>
    <row r="1006" spans="28:28" ht="15" hidden="1" customHeight="1" x14ac:dyDescent="0.25">
      <c r="AB1006"/>
    </row>
    <row r="1007" spans="28:28" ht="15" hidden="1" customHeight="1" x14ac:dyDescent="0.25">
      <c r="AB1007"/>
    </row>
    <row r="1008" spans="28:28" ht="15" hidden="1" customHeight="1" x14ac:dyDescent="0.25">
      <c r="AB1008"/>
    </row>
    <row r="1009" spans="28:28" ht="15" hidden="1" customHeight="1" x14ac:dyDescent="0.25">
      <c r="AB1009"/>
    </row>
    <row r="1010" spans="28:28" ht="15" hidden="1" customHeight="1" x14ac:dyDescent="0.25">
      <c r="AB1010"/>
    </row>
    <row r="1011" spans="28:28" ht="15" hidden="1" customHeight="1" x14ac:dyDescent="0.25">
      <c r="AB1011"/>
    </row>
    <row r="1012" spans="28:28" ht="15" hidden="1" customHeight="1" x14ac:dyDescent="0.25">
      <c r="AB1012"/>
    </row>
    <row r="1013" spans="28:28" ht="15" hidden="1" customHeight="1" x14ac:dyDescent="0.25">
      <c r="AB1013"/>
    </row>
    <row r="1014" spans="28:28" ht="15" hidden="1" customHeight="1" x14ac:dyDescent="0.25">
      <c r="AB1014"/>
    </row>
    <row r="1015" spans="28:28" ht="15" hidden="1" customHeight="1" x14ac:dyDescent="0.25">
      <c r="AB1015"/>
    </row>
    <row r="1016" spans="28:28" ht="15" hidden="1" customHeight="1" x14ac:dyDescent="0.25">
      <c r="AB1016"/>
    </row>
    <row r="1017" spans="28:28" ht="15" hidden="1" customHeight="1" x14ac:dyDescent="0.25">
      <c r="AB1017"/>
    </row>
    <row r="1018" spans="28:28" ht="15" hidden="1" customHeight="1" x14ac:dyDescent="0.25">
      <c r="AB1018"/>
    </row>
    <row r="1019" spans="28:28" ht="15" hidden="1" customHeight="1" x14ac:dyDescent="0.25">
      <c r="AB1019"/>
    </row>
    <row r="1020" spans="28:28" ht="15" hidden="1" customHeight="1" x14ac:dyDescent="0.25">
      <c r="AB1020"/>
    </row>
    <row r="1021" spans="28:28" ht="15" hidden="1" customHeight="1" x14ac:dyDescent="0.25">
      <c r="AB1021"/>
    </row>
    <row r="1022" spans="28:28" ht="15" hidden="1" customHeight="1" x14ac:dyDescent="0.25">
      <c r="AB1022"/>
    </row>
    <row r="1023" spans="28:28" ht="15" hidden="1" customHeight="1" x14ac:dyDescent="0.25">
      <c r="AB1023"/>
    </row>
    <row r="1024" spans="28:28" ht="15" hidden="1" customHeight="1" x14ac:dyDescent="0.25">
      <c r="AB1024"/>
    </row>
    <row r="1025" spans="28:28" ht="15" hidden="1" customHeight="1" x14ac:dyDescent="0.25">
      <c r="AB1025"/>
    </row>
    <row r="1026" spans="28:28" ht="15" hidden="1" customHeight="1" x14ac:dyDescent="0.25">
      <c r="AB1026"/>
    </row>
    <row r="1027" spans="28:28" ht="15" hidden="1" customHeight="1" x14ac:dyDescent="0.25">
      <c r="AB1027"/>
    </row>
    <row r="1028" spans="28:28" ht="15" hidden="1" customHeight="1" x14ac:dyDescent="0.25">
      <c r="AB1028"/>
    </row>
    <row r="1029" spans="28:28" ht="15" hidden="1" customHeight="1" x14ac:dyDescent="0.25">
      <c r="AB1029"/>
    </row>
    <row r="1030" spans="28:28" ht="15" hidden="1" customHeight="1" x14ac:dyDescent="0.25">
      <c r="AB1030"/>
    </row>
    <row r="1031" spans="28:28" ht="15" hidden="1" customHeight="1" x14ac:dyDescent="0.25">
      <c r="AB1031"/>
    </row>
    <row r="1032" spans="28:28" ht="15" hidden="1" customHeight="1" x14ac:dyDescent="0.25">
      <c r="AB1032"/>
    </row>
    <row r="1033" spans="28:28" ht="15" hidden="1" customHeight="1" x14ac:dyDescent="0.25">
      <c r="AB1033"/>
    </row>
    <row r="1034" spans="28:28" ht="15" hidden="1" customHeight="1" x14ac:dyDescent="0.25">
      <c r="AB1034"/>
    </row>
    <row r="1035" spans="28:28" ht="15" hidden="1" customHeight="1" x14ac:dyDescent="0.25">
      <c r="AB1035"/>
    </row>
    <row r="1036" spans="28:28" ht="15" hidden="1" customHeight="1" x14ac:dyDescent="0.25">
      <c r="AB1036"/>
    </row>
    <row r="1037" spans="28:28" ht="15" hidden="1" customHeight="1" x14ac:dyDescent="0.25">
      <c r="AB1037"/>
    </row>
    <row r="1038" spans="28:28" ht="15" hidden="1" customHeight="1" x14ac:dyDescent="0.25">
      <c r="AB1038"/>
    </row>
    <row r="1039" spans="28:28" ht="15" hidden="1" customHeight="1" x14ac:dyDescent="0.25">
      <c r="AB1039"/>
    </row>
    <row r="1040" spans="28:28" ht="15" hidden="1" customHeight="1" x14ac:dyDescent="0.25">
      <c r="AB1040"/>
    </row>
    <row r="1041" spans="28:28" ht="15" hidden="1" customHeight="1" x14ac:dyDescent="0.25">
      <c r="AB1041"/>
    </row>
    <row r="1042" spans="28:28" ht="15" hidden="1" customHeight="1" x14ac:dyDescent="0.25">
      <c r="AB1042"/>
    </row>
    <row r="1043" spans="28:28" ht="15" hidden="1" customHeight="1" x14ac:dyDescent="0.25">
      <c r="AB1043"/>
    </row>
    <row r="1044" spans="28:28" ht="15" hidden="1" customHeight="1" x14ac:dyDescent="0.25">
      <c r="AB1044"/>
    </row>
    <row r="1045" spans="28:28" ht="15" hidden="1" customHeight="1" x14ac:dyDescent="0.25">
      <c r="AB1045"/>
    </row>
    <row r="1046" spans="28:28" ht="15" hidden="1" customHeight="1" x14ac:dyDescent="0.25">
      <c r="AB1046"/>
    </row>
    <row r="1047" spans="28:28" ht="15" hidden="1" customHeight="1" x14ac:dyDescent="0.25">
      <c r="AB1047"/>
    </row>
    <row r="1048" spans="28:28" ht="15" hidden="1" customHeight="1" x14ac:dyDescent="0.25">
      <c r="AB1048"/>
    </row>
    <row r="1049" spans="28:28" ht="15" hidden="1" customHeight="1" x14ac:dyDescent="0.25">
      <c r="AB1049"/>
    </row>
    <row r="1050" spans="28:28" ht="15" hidden="1" customHeight="1" x14ac:dyDescent="0.25">
      <c r="AB1050"/>
    </row>
    <row r="1051" spans="28:28" ht="15" hidden="1" customHeight="1" x14ac:dyDescent="0.25">
      <c r="AB1051"/>
    </row>
    <row r="1052" spans="28:28" hidden="1" x14ac:dyDescent="0.25">
      <c r="AB1052"/>
    </row>
    <row r="1053" spans="28:28" hidden="1" x14ac:dyDescent="0.25">
      <c r="AB1053"/>
    </row>
    <row r="1054" spans="28:28" hidden="1" x14ac:dyDescent="0.25">
      <c r="AB1054"/>
    </row>
    <row r="1055" spans="28:28" hidden="1" x14ac:dyDescent="0.25">
      <c r="AB1055"/>
    </row>
    <row r="1056" spans="28:28" hidden="1" x14ac:dyDescent="0.25">
      <c r="AB1056"/>
    </row>
    <row r="1057" spans="28:28" hidden="1" x14ac:dyDescent="0.25">
      <c r="AB1057"/>
    </row>
    <row r="1058" spans="28:28" hidden="1" x14ac:dyDescent="0.25">
      <c r="AB1058"/>
    </row>
    <row r="1059" spans="28:28" hidden="1" x14ac:dyDescent="0.25">
      <c r="AB1059"/>
    </row>
    <row r="1060" spans="28:28" hidden="1" x14ac:dyDescent="0.25">
      <c r="AB1060"/>
    </row>
    <row r="1061" spans="28:28" hidden="1" x14ac:dyDescent="0.25">
      <c r="AB1061"/>
    </row>
    <row r="1062" spans="28:28" hidden="1" x14ac:dyDescent="0.25">
      <c r="AB1062"/>
    </row>
    <row r="1063" spans="28:28" hidden="1" x14ac:dyDescent="0.25">
      <c r="AB1063"/>
    </row>
    <row r="1064" spans="28:28" hidden="1" x14ac:dyDescent="0.25">
      <c r="AB1064"/>
    </row>
    <row r="1065" spans="28:28" hidden="1" x14ac:dyDescent="0.25">
      <c r="AB1065"/>
    </row>
    <row r="1066" spans="28:28" hidden="1" x14ac:dyDescent="0.25">
      <c r="AB1066"/>
    </row>
    <row r="1067" spans="28:28" hidden="1" x14ac:dyDescent="0.25">
      <c r="AB1067"/>
    </row>
    <row r="1068" spans="28:28" hidden="1" x14ac:dyDescent="0.25">
      <c r="AB1068"/>
    </row>
    <row r="1069" spans="28:28" hidden="1" x14ac:dyDescent="0.25">
      <c r="AB1069"/>
    </row>
    <row r="1070" spans="28:28" hidden="1" x14ac:dyDescent="0.25">
      <c r="AB1070"/>
    </row>
    <row r="1071" spans="28:28" hidden="1" x14ac:dyDescent="0.25">
      <c r="AB1071"/>
    </row>
    <row r="1072" spans="28:28" hidden="1" x14ac:dyDescent="0.25">
      <c r="AB1072"/>
    </row>
    <row r="1073" spans="28:28" hidden="1" x14ac:dyDescent="0.25">
      <c r="AB1073"/>
    </row>
    <row r="1074" spans="28:28" hidden="1" x14ac:dyDescent="0.25">
      <c r="AB1074"/>
    </row>
    <row r="1075" spans="28:28" hidden="1" x14ac:dyDescent="0.25">
      <c r="AB1075"/>
    </row>
    <row r="1076" spans="28:28" hidden="1" x14ac:dyDescent="0.25">
      <c r="AB1076"/>
    </row>
    <row r="1077" spans="28:28" hidden="1" x14ac:dyDescent="0.25">
      <c r="AB1077"/>
    </row>
    <row r="1078" spans="28:28" hidden="1" x14ac:dyDescent="0.25">
      <c r="AB1078"/>
    </row>
    <row r="1079" spans="28:28" hidden="1" x14ac:dyDescent="0.25">
      <c r="AB1079"/>
    </row>
    <row r="1080" spans="28:28" hidden="1" x14ac:dyDescent="0.25">
      <c r="AB1080"/>
    </row>
    <row r="1081" spans="28:28" hidden="1" x14ac:dyDescent="0.25">
      <c r="AB1081"/>
    </row>
    <row r="1082" spans="28:28" hidden="1" x14ac:dyDescent="0.25">
      <c r="AB1082"/>
    </row>
    <row r="1083" spans="28:28" hidden="1" x14ac:dyDescent="0.25">
      <c r="AB1083"/>
    </row>
    <row r="1084" spans="28:28" hidden="1" x14ac:dyDescent="0.25">
      <c r="AB1084"/>
    </row>
    <row r="1085" spans="28:28" hidden="1" x14ac:dyDescent="0.25">
      <c r="AB1085"/>
    </row>
    <row r="1086" spans="28:28" hidden="1" x14ac:dyDescent="0.25">
      <c r="AB1086"/>
    </row>
    <row r="1087" spans="28:28" hidden="1" x14ac:dyDescent="0.25">
      <c r="AB1087"/>
    </row>
    <row r="1088" spans="28:28" hidden="1" x14ac:dyDescent="0.25">
      <c r="AB1088"/>
    </row>
    <row r="1089" spans="28:28" hidden="1" x14ac:dyDescent="0.25">
      <c r="AB1089"/>
    </row>
    <row r="1090" spans="28:28" hidden="1" x14ac:dyDescent="0.25">
      <c r="AB1090"/>
    </row>
    <row r="1091" spans="28:28" hidden="1" x14ac:dyDescent="0.25">
      <c r="AB1091"/>
    </row>
    <row r="1092" spans="28:28" hidden="1" x14ac:dyDescent="0.25">
      <c r="AB1092"/>
    </row>
    <row r="1093" spans="28:28" hidden="1" x14ac:dyDescent="0.25">
      <c r="AB1093"/>
    </row>
    <row r="1094" spans="28:28" hidden="1" x14ac:dyDescent="0.25">
      <c r="AB1094"/>
    </row>
    <row r="1095" spans="28:28" hidden="1" x14ac:dyDescent="0.25">
      <c r="AB1095"/>
    </row>
    <row r="1096" spans="28:28" hidden="1" x14ac:dyDescent="0.25">
      <c r="AB1096"/>
    </row>
    <row r="1097" spans="28:28" hidden="1" x14ac:dyDescent="0.25">
      <c r="AB1097"/>
    </row>
    <row r="1098" spans="28:28" hidden="1" x14ac:dyDescent="0.25">
      <c r="AB1098"/>
    </row>
    <row r="1099" spans="28:28" hidden="1" x14ac:dyDescent="0.25">
      <c r="AB1099"/>
    </row>
    <row r="1100" spans="28:28" hidden="1" x14ac:dyDescent="0.25">
      <c r="AB1100"/>
    </row>
    <row r="1101" spans="28:28" hidden="1" x14ac:dyDescent="0.25">
      <c r="AB1101"/>
    </row>
    <row r="1102" spans="28:28" hidden="1" x14ac:dyDescent="0.25">
      <c r="AB1102"/>
    </row>
    <row r="1103" spans="28:28" hidden="1" x14ac:dyDescent="0.25">
      <c r="AB1103"/>
    </row>
    <row r="1104" spans="28:28" hidden="1" x14ac:dyDescent="0.25">
      <c r="AB1104"/>
    </row>
    <row r="1105" spans="28:28" hidden="1" x14ac:dyDescent="0.25">
      <c r="AB1105"/>
    </row>
    <row r="1106" spans="28:28" hidden="1" x14ac:dyDescent="0.25">
      <c r="AB1106"/>
    </row>
    <row r="1107" spans="28:28" hidden="1" x14ac:dyDescent="0.25">
      <c r="AB1107"/>
    </row>
    <row r="1108" spans="28:28" hidden="1" x14ac:dyDescent="0.25">
      <c r="AB1108"/>
    </row>
    <row r="1109" spans="28:28" hidden="1" x14ac:dyDescent="0.25">
      <c r="AB1109"/>
    </row>
    <row r="1110" spans="28:28" hidden="1" x14ac:dyDescent="0.25">
      <c r="AB1110"/>
    </row>
    <row r="1111" spans="28:28" hidden="1" x14ac:dyDescent="0.25">
      <c r="AB1111"/>
    </row>
    <row r="1112" spans="28:28" hidden="1" x14ac:dyDescent="0.25">
      <c r="AB1112"/>
    </row>
    <row r="1113" spans="28:28" hidden="1" x14ac:dyDescent="0.25">
      <c r="AB1113"/>
    </row>
    <row r="1114" spans="28:28" hidden="1" x14ac:dyDescent="0.25">
      <c r="AB1114"/>
    </row>
    <row r="1115" spans="28:28" hidden="1" x14ac:dyDescent="0.25">
      <c r="AB1115"/>
    </row>
    <row r="1116" spans="28:28" hidden="1" x14ac:dyDescent="0.25">
      <c r="AB1116"/>
    </row>
    <row r="1117" spans="28:28" hidden="1" x14ac:dyDescent="0.25">
      <c r="AB1117"/>
    </row>
    <row r="1118" spans="28:28" hidden="1" x14ac:dyDescent="0.25">
      <c r="AB1118"/>
    </row>
    <row r="1119" spans="28:28" hidden="1" x14ac:dyDescent="0.25">
      <c r="AB1119"/>
    </row>
    <row r="1120" spans="28:28" hidden="1" x14ac:dyDescent="0.25">
      <c r="AB1120"/>
    </row>
    <row r="1121" spans="28:28" hidden="1" x14ac:dyDescent="0.25">
      <c r="AB1121"/>
    </row>
    <row r="1122" spans="28:28" hidden="1" x14ac:dyDescent="0.25">
      <c r="AB1122"/>
    </row>
    <row r="1123" spans="28:28" hidden="1" x14ac:dyDescent="0.25">
      <c r="AB1123"/>
    </row>
    <row r="1124" spans="28:28" hidden="1" x14ac:dyDescent="0.25">
      <c r="AB1124"/>
    </row>
    <row r="1125" spans="28:28" hidden="1" x14ac:dyDescent="0.25">
      <c r="AB1125"/>
    </row>
    <row r="1126" spans="28:28" hidden="1" x14ac:dyDescent="0.25">
      <c r="AB1126"/>
    </row>
    <row r="1127" spans="28:28" hidden="1" x14ac:dyDescent="0.25">
      <c r="AB1127"/>
    </row>
    <row r="1128" spans="28:28" hidden="1" x14ac:dyDescent="0.25">
      <c r="AB1128"/>
    </row>
    <row r="1129" spans="28:28" hidden="1" x14ac:dyDescent="0.25">
      <c r="AB1129"/>
    </row>
    <row r="1130" spans="28:28" hidden="1" x14ac:dyDescent="0.25">
      <c r="AB1130"/>
    </row>
    <row r="1131" spans="28:28" hidden="1" x14ac:dyDescent="0.25">
      <c r="AB1131"/>
    </row>
    <row r="1132" spans="28:28" hidden="1" x14ac:dyDescent="0.25">
      <c r="AB1132"/>
    </row>
    <row r="1133" spans="28:28" hidden="1" x14ac:dyDescent="0.25">
      <c r="AB1133"/>
    </row>
    <row r="1134" spans="28:28" hidden="1" x14ac:dyDescent="0.25">
      <c r="AB1134"/>
    </row>
    <row r="1135" spans="28:28" hidden="1" x14ac:dyDescent="0.25">
      <c r="AB1135"/>
    </row>
    <row r="1136" spans="28:28" hidden="1" x14ac:dyDescent="0.25">
      <c r="AB1136"/>
    </row>
    <row r="1137" spans="28:28" hidden="1" x14ac:dyDescent="0.25">
      <c r="AB1137"/>
    </row>
    <row r="1138" spans="28:28" hidden="1" x14ac:dyDescent="0.25">
      <c r="AB1138"/>
    </row>
    <row r="1139" spans="28:28" hidden="1" x14ac:dyDescent="0.25">
      <c r="AB1139"/>
    </row>
    <row r="1140" spans="28:28" hidden="1" x14ac:dyDescent="0.25">
      <c r="AB1140"/>
    </row>
    <row r="1141" spans="28:28" hidden="1" x14ac:dyDescent="0.25">
      <c r="AB1141"/>
    </row>
    <row r="1142" spans="28:28" hidden="1" x14ac:dyDescent="0.25">
      <c r="AB1142"/>
    </row>
    <row r="1143" spans="28:28" hidden="1" x14ac:dyDescent="0.25">
      <c r="AB1143"/>
    </row>
    <row r="1144" spans="28:28" hidden="1" x14ac:dyDescent="0.25">
      <c r="AB1144"/>
    </row>
    <row r="1145" spans="28:28" hidden="1" x14ac:dyDescent="0.25">
      <c r="AB1145"/>
    </row>
    <row r="1146" spans="28:28" hidden="1" x14ac:dyDescent="0.25">
      <c r="AB1146"/>
    </row>
    <row r="1147" spans="28:28" hidden="1" x14ac:dyDescent="0.25">
      <c r="AB1147"/>
    </row>
    <row r="1148" spans="28:28" hidden="1" x14ac:dyDescent="0.25">
      <c r="AB1148"/>
    </row>
    <row r="1149" spans="28:28" hidden="1" x14ac:dyDescent="0.25">
      <c r="AB1149"/>
    </row>
    <row r="1150" spans="28:28" hidden="1" x14ac:dyDescent="0.25">
      <c r="AB1150"/>
    </row>
    <row r="1151" spans="28:28" hidden="1" x14ac:dyDescent="0.25">
      <c r="AB1151"/>
    </row>
    <row r="1152" spans="28:28" hidden="1" x14ac:dyDescent="0.25">
      <c r="AB1152"/>
    </row>
    <row r="1153" spans="28:28" hidden="1" x14ac:dyDescent="0.25">
      <c r="AB1153"/>
    </row>
    <row r="1154" spans="28:28" hidden="1" x14ac:dyDescent="0.25">
      <c r="AB1154"/>
    </row>
    <row r="1155" spans="28:28" hidden="1" x14ac:dyDescent="0.25">
      <c r="AB1155"/>
    </row>
    <row r="1156" spans="28:28" hidden="1" x14ac:dyDescent="0.25">
      <c r="AB1156"/>
    </row>
    <row r="1157" spans="28:28" hidden="1" x14ac:dyDescent="0.25">
      <c r="AB1157"/>
    </row>
    <row r="1158" spans="28:28" hidden="1" x14ac:dyDescent="0.25">
      <c r="AB1158"/>
    </row>
    <row r="1159" spans="28:28" hidden="1" x14ac:dyDescent="0.25">
      <c r="AB1159"/>
    </row>
    <row r="1160" spans="28:28" hidden="1" x14ac:dyDescent="0.25">
      <c r="AB1160"/>
    </row>
    <row r="1161" spans="28:28" hidden="1" x14ac:dyDescent="0.25">
      <c r="AB1161"/>
    </row>
    <row r="1162" spans="28:28" hidden="1" x14ac:dyDescent="0.25">
      <c r="AB1162"/>
    </row>
    <row r="1163" spans="28:28" hidden="1" x14ac:dyDescent="0.25">
      <c r="AB1163"/>
    </row>
    <row r="1164" spans="28:28" hidden="1" x14ac:dyDescent="0.25">
      <c r="AB1164"/>
    </row>
    <row r="1165" spans="28:28" hidden="1" x14ac:dyDescent="0.25">
      <c r="AB1165"/>
    </row>
    <row r="1166" spans="28:28" hidden="1" x14ac:dyDescent="0.25">
      <c r="AB1166"/>
    </row>
    <row r="1167" spans="28:28" hidden="1" x14ac:dyDescent="0.25">
      <c r="AB1167"/>
    </row>
    <row r="1168" spans="28:28" hidden="1" x14ac:dyDescent="0.25">
      <c r="AB1168"/>
    </row>
    <row r="1169" spans="28:28" hidden="1" x14ac:dyDescent="0.25">
      <c r="AB1169"/>
    </row>
    <row r="1170" spans="28:28" hidden="1" x14ac:dyDescent="0.25">
      <c r="AB1170"/>
    </row>
    <row r="1171" spans="28:28" hidden="1" x14ac:dyDescent="0.25">
      <c r="AB1171"/>
    </row>
    <row r="1172" spans="28:28" hidden="1" x14ac:dyDescent="0.25">
      <c r="AB1172"/>
    </row>
    <row r="1173" spans="28:28" hidden="1" x14ac:dyDescent="0.25">
      <c r="AB1173"/>
    </row>
  </sheetData>
  <autoFilter ref="F1:I1173">
    <filterColumn colId="0">
      <customFilters>
        <customFilter operator="notEqual" val=" "/>
      </custom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2021-06-08T07:31:02Z</dcterms:modified>
</cp:coreProperties>
</file>