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W:\vallmoklinikenUTV\db\"/>
    </mc:Choice>
  </mc:AlternateContent>
  <bookViews>
    <workbookView xWindow="0" yWindow="0" windowWidth="17685" windowHeight="2760" tabRatio="779"/>
  </bookViews>
  <sheets>
    <sheet name="SpeciellMyologiSamtliga" sheetId="15" r:id="rId1"/>
    <sheet name="Bålen" sheetId="1" r:id="rId2"/>
    <sheet name="Övre extremiteten" sheetId="2" r:id="rId3"/>
    <sheet name="Nedre extremiteten" sheetId="4" r:id="rId4"/>
    <sheet name="Huvudets muskulatur" sheetId="5" r:id="rId5"/>
    <sheet name="Nervschema Special" sheetId="12" r:id="rId6"/>
    <sheet name="Nervschema Övning" sheetId="7" r:id="rId7"/>
    <sheet name="Muskelfunktionslista" sheetId="14" r:id="rId8"/>
    <sheet name="Underarmen special" sheetId="11" r:id="rId9"/>
    <sheet name="Nerver" sheetId="10" r:id="rId10"/>
    <sheet name="Sort. innerv." sheetId="8" r:id="rId11"/>
    <sheet name="Föreläsningsanteckningar" sheetId="9" r:id="rId12"/>
  </sheets>
  <definedNames>
    <definedName name="_xlnm._FilterDatabase" localSheetId="1" hidden="1">Bålen!$B$1:$L$59</definedName>
    <definedName name="_xlnm._FilterDatabase" localSheetId="4" hidden="1">'Huvudets muskulatur'!$A$1:$M$37</definedName>
    <definedName name="_xlnm._FilterDatabase" localSheetId="7" hidden="1">Muskelfunktionslista!$B$1:$E$309</definedName>
    <definedName name="_xlnm._FilterDatabase" localSheetId="3" hidden="1">'Nedre extremiteten'!$B$1:$L$49</definedName>
    <definedName name="_xlnm._FilterDatabase" localSheetId="9" hidden="1">Nerver!$B$1:$E$52</definedName>
    <definedName name="_xlnm._FilterDatabase" localSheetId="5" hidden="1">'Nervschema Special'!$B$1:$AL$120</definedName>
    <definedName name="_xlnm._FilterDatabase" localSheetId="6" hidden="1">'Nervschema Övning'!$B$1:$AL$120</definedName>
    <definedName name="_xlnm._FilterDatabase" localSheetId="0" hidden="1">SpeciellMyologiSamtliga!$B$1:$L$59</definedName>
    <definedName name="_xlnm._FilterDatabase" localSheetId="8" hidden="1">'Underarmen special'!$B$1:$E$67</definedName>
    <definedName name="_xlnm._FilterDatabase" localSheetId="2" hidden="1">'Övre extremiteten'!$B$2:$L$41</definedName>
    <definedName name="_Toc408846694" localSheetId="1">Bålen!#REF!</definedName>
    <definedName name="_Toc408846694" localSheetId="0">SpeciellMyologiSamtliga!#REF!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K2" i="12" l="1"/>
  <c r="AK12" i="12"/>
  <c r="AK17" i="12"/>
  <c r="AK34" i="12"/>
  <c r="AK38" i="12"/>
  <c r="AK43" i="12"/>
  <c r="AK48" i="12"/>
  <c r="AK53" i="12"/>
  <c r="AK57" i="12"/>
  <c r="AK60" i="12"/>
  <c r="AK65" i="12"/>
  <c r="AK70" i="12"/>
  <c r="AK103" i="12"/>
  <c r="AK109" i="12"/>
  <c r="AK114" i="12"/>
  <c r="AK3" i="12"/>
  <c r="AK4" i="12"/>
  <c r="AK5" i="12"/>
  <c r="AK6" i="12"/>
  <c r="AK7" i="12"/>
  <c r="AK8" i="12"/>
  <c r="AK9" i="12"/>
  <c r="AK10" i="12"/>
  <c r="AK11" i="12"/>
  <c r="AK13" i="12"/>
  <c r="AK14" i="12"/>
  <c r="AK15" i="12"/>
  <c r="AK16" i="12"/>
  <c r="AK18" i="12"/>
  <c r="AK19" i="12"/>
  <c r="AK20" i="12"/>
  <c r="AK21" i="12"/>
  <c r="AK22" i="12"/>
  <c r="AK23" i="12"/>
  <c r="AK24" i="12"/>
  <c r="AK25" i="12"/>
  <c r="AK26" i="12"/>
  <c r="AK27" i="12"/>
  <c r="AK28" i="12"/>
  <c r="AK29" i="12"/>
  <c r="AK30" i="12"/>
  <c r="AK31" i="12"/>
  <c r="AK32" i="12"/>
  <c r="AK33" i="12"/>
  <c r="AK35" i="12"/>
  <c r="AK36" i="12"/>
  <c r="AK37" i="12"/>
  <c r="AK39" i="12"/>
  <c r="AK40" i="12"/>
  <c r="AK41" i="12"/>
  <c r="AK42" i="12"/>
  <c r="AK44" i="12"/>
  <c r="AK45" i="12"/>
  <c r="AK46" i="12"/>
  <c r="AK47" i="12"/>
  <c r="AK49" i="12"/>
  <c r="AK50" i="12"/>
  <c r="AK51" i="12"/>
  <c r="AK52" i="12"/>
  <c r="AK54" i="12"/>
  <c r="AK55" i="12"/>
  <c r="AK56" i="12"/>
  <c r="AK58" i="12"/>
  <c r="AK59" i="12"/>
  <c r="AK61" i="12"/>
  <c r="AK62" i="12"/>
  <c r="AK63" i="12"/>
  <c r="AK64" i="12"/>
  <c r="AK66" i="12"/>
  <c r="AK67" i="12"/>
  <c r="AK68" i="12"/>
  <c r="AK69" i="12"/>
  <c r="AK71" i="12"/>
  <c r="AK72" i="12"/>
  <c r="AK73" i="12"/>
  <c r="AK74" i="12"/>
  <c r="AK75" i="12"/>
  <c r="AK76" i="12"/>
  <c r="AK77" i="12"/>
  <c r="AK78" i="12"/>
  <c r="AK79" i="12"/>
  <c r="AK80" i="12"/>
  <c r="AK81" i="12"/>
  <c r="AK82" i="12"/>
  <c r="AK83" i="12"/>
  <c r="AK84" i="12"/>
  <c r="AK85" i="12"/>
  <c r="AK86" i="12"/>
  <c r="AK87" i="12"/>
  <c r="AK88" i="12"/>
  <c r="AK89" i="12"/>
  <c r="AK90" i="12"/>
  <c r="AK91" i="12"/>
  <c r="AK92" i="12"/>
  <c r="AK93" i="12"/>
  <c r="AK94" i="12"/>
  <c r="AK95" i="12"/>
  <c r="AK96" i="12"/>
  <c r="AK97" i="12"/>
  <c r="AK98" i="12"/>
  <c r="AK99" i="12"/>
  <c r="AK100" i="12"/>
  <c r="AK101" i="12"/>
  <c r="AK102" i="12"/>
  <c r="AK104" i="12"/>
  <c r="AK105" i="12"/>
  <c r="AK106" i="12"/>
  <c r="AK107" i="12"/>
  <c r="AK108" i="12"/>
  <c r="AK110" i="12"/>
  <c r="AK111" i="12"/>
  <c r="AK112" i="12"/>
  <c r="AK113" i="12"/>
  <c r="AK115" i="12"/>
  <c r="AK116" i="12"/>
  <c r="AK117" i="12"/>
  <c r="AK118" i="12"/>
  <c r="AK119" i="12"/>
  <c r="AK120" i="12"/>
  <c r="AL120" i="12"/>
  <c r="AL2" i="12"/>
  <c r="AL3" i="12"/>
  <c r="AL4" i="12"/>
  <c r="AL5" i="12"/>
  <c r="AL6" i="12"/>
  <c r="AL7" i="12"/>
  <c r="AL8" i="12"/>
  <c r="AL9" i="12"/>
  <c r="AL10" i="12"/>
  <c r="AL11" i="12"/>
  <c r="AL12" i="12"/>
  <c r="AL13" i="12"/>
  <c r="AL14" i="12"/>
  <c r="AL15" i="12"/>
  <c r="AL16" i="12"/>
  <c r="AL17" i="12"/>
  <c r="AL18" i="12"/>
  <c r="AL19" i="12"/>
  <c r="AL20" i="12"/>
  <c r="AL21" i="12"/>
  <c r="AL22" i="12"/>
  <c r="AL23" i="12"/>
  <c r="AL24" i="12"/>
  <c r="AL25" i="12"/>
  <c r="AL26" i="12"/>
  <c r="AL27" i="12"/>
  <c r="AL28" i="12"/>
  <c r="AL29" i="12"/>
  <c r="AL30" i="12"/>
  <c r="AL31" i="12"/>
  <c r="AL32" i="12"/>
  <c r="AL33" i="12"/>
  <c r="AL34" i="12"/>
  <c r="AL35" i="12"/>
  <c r="AL36" i="12"/>
  <c r="AL37" i="12"/>
  <c r="AL38" i="12"/>
  <c r="AL39" i="12"/>
  <c r="AL40" i="12"/>
  <c r="AL41" i="12"/>
  <c r="AL42" i="12"/>
  <c r="AL43" i="12"/>
  <c r="AL44" i="12"/>
  <c r="AL45" i="12"/>
  <c r="AL46" i="12"/>
  <c r="AL47" i="12"/>
  <c r="AL48" i="12"/>
  <c r="AL49" i="12"/>
  <c r="AL50" i="12"/>
  <c r="AL51" i="12"/>
  <c r="AL52" i="12"/>
  <c r="AL53" i="12"/>
  <c r="AL54" i="12"/>
  <c r="AL55" i="12"/>
  <c r="AL56" i="12"/>
  <c r="AL57" i="12"/>
  <c r="AL58" i="12"/>
  <c r="AL59" i="12"/>
  <c r="AL60" i="12"/>
  <c r="AL61" i="12"/>
  <c r="AL62" i="12"/>
  <c r="AL63" i="12"/>
  <c r="AL64" i="12"/>
  <c r="AL65" i="12"/>
  <c r="AL66" i="12"/>
  <c r="AL67" i="12"/>
  <c r="AL68" i="12"/>
  <c r="AL69" i="12"/>
  <c r="AL70" i="12"/>
  <c r="AL71" i="12"/>
  <c r="AL72" i="12"/>
  <c r="AL73" i="12"/>
  <c r="AL74" i="12"/>
  <c r="AL75" i="12"/>
  <c r="AL76" i="12"/>
  <c r="AL77" i="12"/>
  <c r="AL78" i="12"/>
  <c r="AL79" i="12"/>
  <c r="AL80" i="12"/>
  <c r="AL81" i="12"/>
  <c r="AL82" i="12"/>
  <c r="AL83" i="12"/>
  <c r="AL84" i="12"/>
  <c r="AL85" i="12"/>
  <c r="AL86" i="12"/>
  <c r="AL87" i="12"/>
  <c r="AL88" i="12"/>
  <c r="AL89" i="12"/>
  <c r="AL90" i="12"/>
  <c r="AL91" i="12"/>
  <c r="AL92" i="12"/>
  <c r="AL93" i="12"/>
  <c r="AL94" i="12"/>
  <c r="AL95" i="12"/>
  <c r="AL96" i="12"/>
  <c r="AL97" i="12"/>
  <c r="AL98" i="12"/>
  <c r="AL99" i="12"/>
  <c r="AL100" i="12"/>
  <c r="AL101" i="12"/>
  <c r="AL102" i="12"/>
  <c r="AL103" i="12"/>
  <c r="AL104" i="12"/>
  <c r="AL105" i="12"/>
  <c r="AL106" i="12"/>
  <c r="AL107" i="12"/>
  <c r="AL108" i="12"/>
  <c r="AL109" i="12"/>
  <c r="AL110" i="12"/>
  <c r="AL111" i="12"/>
  <c r="AL112" i="12"/>
  <c r="AL113" i="12"/>
  <c r="AL114" i="12"/>
  <c r="AL115" i="12"/>
  <c r="AL116" i="12"/>
  <c r="AL117" i="12"/>
  <c r="AL118" i="12"/>
  <c r="AL119" i="12"/>
</calcChain>
</file>

<file path=xl/sharedStrings.xml><?xml version="1.0" encoding="utf-8"?>
<sst xmlns="http://schemas.openxmlformats.org/spreadsheetml/2006/main" count="3597" uniqueCount="1497">
  <si>
    <t>Muskel</t>
  </si>
  <si>
    <t>Ursprung</t>
  </si>
  <si>
    <t>Fäste</t>
  </si>
  <si>
    <t>Funktion</t>
  </si>
  <si>
    <t>Bilateral funktion</t>
  </si>
  <si>
    <t>Innervation</t>
  </si>
  <si>
    <t>Kommentar</t>
  </si>
  <si>
    <t>Leder som påverkas</t>
  </si>
  <si>
    <t>Samtliga intervertebralleder i cervicalryggen. Art. Thoracoscapularis. Art. Acromioclavicularis. Art. Sternoclavicularis</t>
  </si>
  <si>
    <t>Samtliga intervertebralleder C1-Th12. Art. Thoracoscapularis. Art. Acromioclavicularis. Art. Sternoclavicularis</t>
  </si>
  <si>
    <t>Processus transversus C1-C4 (tubercula posteriora).</t>
  </si>
  <si>
    <t>Angulus superior scapulae</t>
  </si>
  <si>
    <t>Unilateral funktion</t>
  </si>
  <si>
    <t>Elevation av scapulae. Inåtrotation av scapulae.</t>
  </si>
  <si>
    <t>Funktion fixerat fäste</t>
  </si>
  <si>
    <t>Lateralflexion av halsrygg och huvud. Ipsilateral rotation av halsrygg och huvud.</t>
  </si>
  <si>
    <t>Extention av halsrygg och huvud.</t>
  </si>
  <si>
    <t>Muskeln är tvinnad i sitt förlopp vilket ger den en extra elasticitet. Muskeln är ofta inblandad i akuta rörelseinskränkningar som smärttillstånd i nacken.</t>
  </si>
  <si>
    <t>M. Latissimus dorsi</t>
  </si>
  <si>
    <t>Art. Humeri. Intervertebralleder Th6-L5. Art. Thoracoscapularis.</t>
  </si>
  <si>
    <t>Extention av bålen. Ökar lordosen i ländryggen.</t>
  </si>
  <si>
    <t>Påverkar bålrörelser framförallt när art.humeri är flekterad eller abducerad. Sista biten är tvinnad för att öka svikten och elasticiteten i muskeln vid hängande i armarna. Triggerpunkter kan ge smärta ut i armen och ner i handens lillfingersida.</t>
  </si>
  <si>
    <t>M. Rhomboideus major</t>
  </si>
  <si>
    <t>Art. Thoracoscapularis. Intervertebrallederna Th1-Th5. Art. Acromioclavicularis. Art. Sternoclavicularis</t>
  </si>
  <si>
    <t>Processus spinosus Th1-Th5.</t>
  </si>
  <si>
    <t>Påverkas av hållningsproblem. Triggerpunkter upphov till brännande smärta eller domnande känsla. Bra att töja antagonisten pectoralis major för att undvika statisk överbelastning.</t>
  </si>
  <si>
    <t>M. Rhomboideus minor</t>
  </si>
  <si>
    <t>Art. Thoracoscapularis. Intervertebrallederna C6-C7. Art. Acromioclavicularis. Art. Sternoclavicularis.</t>
  </si>
  <si>
    <t>Processus spinosus C6-C7</t>
  </si>
  <si>
    <t>Kontralateral rotation av halsrygg och huvud. Lätt lateralflexion av halsrygg och huvud.</t>
  </si>
  <si>
    <t>Muskeln har ingen avskiljbar gräns mot M. R. major,uppkom av att muskeln har funktioner i halsryggen. I övrigt se kommentar för M. R. Major.</t>
  </si>
  <si>
    <t>M. Serratus posterior inferior</t>
  </si>
  <si>
    <t>Intervertebralleder Th11-L2. Costovertebralleder Th9-Th12</t>
  </si>
  <si>
    <t>Costae 9-12</t>
  </si>
  <si>
    <t>Accessorisk andningsmuskel (vid expiration). Extention av bålen.</t>
  </si>
  <si>
    <t>Th9-Th12 Rr. Ventralis Nn. Intercostalis</t>
  </si>
  <si>
    <t>Smärta kan uppkomma vid forcerad andning eller höjning/sänkning av revbenen.</t>
  </si>
  <si>
    <t>M. Serratus posterior superior</t>
  </si>
  <si>
    <t>Processus spinosus C6-Th2</t>
  </si>
  <si>
    <t>Höjer costa 2-5. Kontralateral rotation av cervicalrygg.</t>
  </si>
  <si>
    <t>Th1-Th4 Nn. Intercostalis</t>
  </si>
  <si>
    <t>Triggerpunkter ger smärta lokalt och ut i armens baksida och ut i lillfingret. För att att komma åt triggerpunkten måste scapulae först abduceras.</t>
  </si>
  <si>
    <t>M. Splenius capitis</t>
  </si>
  <si>
    <t>Processus mastoideus. Linea nuchae superior.</t>
  </si>
  <si>
    <t>Extention av halsryggrad.</t>
  </si>
  <si>
    <t>C1-C5 Rr. Dorsales</t>
  </si>
  <si>
    <t>Visar endast EMG-aktivitet under rotation och extention (dvs. ej vid lateralflexion).</t>
  </si>
  <si>
    <t>M. Splenius cervicis</t>
  </si>
  <si>
    <t>Triggerpunkt ger huvudsakligen värk djupt inne bakom ögat.</t>
  </si>
  <si>
    <t>M. Erector spinae</t>
  </si>
  <si>
    <t>Sacrospinala systemet</t>
  </si>
  <si>
    <t>M. Iliocostalis</t>
  </si>
  <si>
    <t>M. Longissimus</t>
  </si>
  <si>
    <t>Lumborum, thoracis, cervicis (längst och mest lateralt)</t>
  </si>
  <si>
    <t>thoracis cervicis, capitis (tjockast)</t>
  </si>
  <si>
    <t>thoracis, cervicis, capitis (tunnast och mest medialt).</t>
  </si>
  <si>
    <t>C1-S3 Rr. Dorsales Nn. Spinales</t>
  </si>
  <si>
    <t>M. Iliocostalis cervicis</t>
  </si>
  <si>
    <t>M. Longissimus capitis</t>
  </si>
  <si>
    <t>M. Longissimus cervicis</t>
  </si>
  <si>
    <t>Transversospinala systemet</t>
  </si>
  <si>
    <t>Kontralateral rotation av bål och huvud. Lateralflexion av bål och huvud.</t>
  </si>
  <si>
    <t>Extention av bål och huvud. Postural funktion.</t>
  </si>
  <si>
    <t>M. Semispinalis capitis</t>
  </si>
  <si>
    <t>M. Semispinalis cervicis</t>
  </si>
  <si>
    <t>Extention av bål och huvud. Lateralflexion av bål och huvud. Sensorisk funktion.</t>
  </si>
  <si>
    <t>Rami dorsalis nervi spinalis</t>
  </si>
  <si>
    <t>Mm. Suboccipitalis/Nackrosetten</t>
  </si>
  <si>
    <t>Ipsilateral rotation av huvudet. Lateralflexion av huvudet.</t>
  </si>
  <si>
    <t>Extention av huvudet.</t>
  </si>
  <si>
    <t>M. Rectus capitis posterior major</t>
  </si>
  <si>
    <t>M. Rectus capitis lateralis</t>
  </si>
  <si>
    <t>M. Obliquus capitis superior</t>
  </si>
  <si>
    <t>M. Obliquus capitis inferior</t>
  </si>
  <si>
    <t>Triggerpunkter ger en diffus smärta som ett band över örat</t>
  </si>
  <si>
    <t>Bröstkorgens muskulatur</t>
  </si>
  <si>
    <t>M. Pectoralis major</t>
  </si>
  <si>
    <t>Art. Humeri. Art. Thoracoscapularis. Art. Sternoclavicularis. Art. Acromioclavicularis</t>
  </si>
  <si>
    <t>Crista tuberculi majoris humeri</t>
  </si>
  <si>
    <t>Förkortad muskel kan ge upphov till cirkulationsstörningar i armen med domningar och stickningar som följd. Triggerpunkter ger smärta lokalt, ut i armen och till handens lillfingersida. Andra symptom kan vara hjärtarytmier och smärta ut i armen, som vid angina pectoris (kärlkramp).</t>
  </si>
  <si>
    <t>M. Pectoralis minor</t>
  </si>
  <si>
    <t>Art. Thoracoscapularis. Art. Acromioclavicularis. Costovertebralleder 3-5</t>
  </si>
  <si>
    <t>Costae 3-5 anteriort.</t>
  </si>
  <si>
    <t>Processus coracoideus scapulae.</t>
  </si>
  <si>
    <t>Accessorisk andningsmuskel vid inspiration.</t>
  </si>
  <si>
    <t>C(6)7-Th1 N. Pectoralis medialis Pl. Brachialis</t>
  </si>
  <si>
    <t>M. Subclavius</t>
  </si>
  <si>
    <t>Art. Sternoclavicularis. Art. Acromioclavicularis. Art. Thoracoscapularis</t>
  </si>
  <si>
    <t>Cartilago costae mellan manubrium sterni och costae 1.</t>
  </si>
  <si>
    <t>Undersidan på claviculaes mellersta  tredjedel</t>
  </si>
  <si>
    <t>C5-C6 N. Subclavius Pl. Brachialis</t>
  </si>
  <si>
    <t>M. Serratus anterior</t>
  </si>
  <si>
    <t>Art. Thoracoscapularis. Costovertebrallederna Th1-Th9. Art. Sternoclavicularis. Art. Acromioclavicularis</t>
  </si>
  <si>
    <t>Costae 1-9 lateralt på bålen</t>
  </si>
  <si>
    <t>Margo medialis scapulae</t>
  </si>
  <si>
    <t>C5-C8 N. Thoracicus longus Pl.Brachialis.</t>
  </si>
  <si>
    <t>Svaghet eller skada på nerven kan ge alata eller "vingscapulae". Triggerpunkter ger smärtor i sidan av bröstkorgen (inte helt olik de vid angina pectoris (kärlkramp)</t>
  </si>
  <si>
    <t>M. Intercostalis externus</t>
  </si>
  <si>
    <t>Höjer revbenen. Accessorisk inspirationsmuskel.</t>
  </si>
  <si>
    <t>Th1-Th11(12) Nn. Intercostalis</t>
  </si>
  <si>
    <t>M. Intercostalis internus</t>
  </si>
  <si>
    <t>Sänker revbenen. Accessorisk expirationsmuskel</t>
  </si>
  <si>
    <t>Mellan samtliga revben och löper snett nedåt</t>
  </si>
  <si>
    <t>M. Levatores costarium</t>
  </si>
  <si>
    <t>Th1-Th11 Nn. Intercostalis.</t>
  </si>
  <si>
    <t>Processus transversus Th1-Th12.</t>
  </si>
  <si>
    <t>Costa 2-12 mellan tuberculum costa och angulus costa.</t>
  </si>
  <si>
    <t>M. Subcostales</t>
  </si>
  <si>
    <t>Endast dorsala delen och kan ses som en fortsättning på Mm. Intercostalis internus.</t>
  </si>
  <si>
    <t>M. Transversum thoracis</t>
  </si>
  <si>
    <t>Th1-Th8 Nn. Intercostalis</t>
  </si>
  <si>
    <t>Triggerpunkter i muskeln kan ge radierande smärta längs med revbenen.</t>
  </si>
  <si>
    <t>M. Diaphragma</t>
  </si>
  <si>
    <t>Centrum tendineum</t>
  </si>
  <si>
    <t>C3-C5 N. Phrenicus Pl. Cervicalis</t>
  </si>
  <si>
    <t>Penetreras av: Aorta - I hiatus aorticum i höjd med Th8. Esophagus - I hiatus esophagus i höjd med Th10. V. Cava inferior - I foramen vena cava i höjd med Th12. För att sluta tätt runt musklerna finns kraftiga ligament som ligger i bågar runt musklerna och bildar arkader. Lig. arcuatum mediale sluter tätt runt M. Psoas major och bildar psoasarkaden. Lig. arcuatum laterale sluter tätt kring M. Quadratus lumborum och bildar Quadratusarkaden</t>
  </si>
  <si>
    <t>Bukens muskulatur</t>
  </si>
  <si>
    <t>Intervertebralleder i nedre bröst och ländrygg</t>
  </si>
  <si>
    <t>Ventralt costa 5-7. Sternum och processus xiphoideus</t>
  </si>
  <si>
    <t>Os pubis medialt</t>
  </si>
  <si>
    <t>Th7-Th12 Nn. Intercostales</t>
  </si>
  <si>
    <t>M. Rectus abdominis</t>
  </si>
  <si>
    <t>M. Pyramidalis</t>
  </si>
  <si>
    <t>Os pubis mest mediala del</t>
  </si>
  <si>
    <t>Linea alba ca. 5-10 cm ovan symfysen</t>
  </si>
  <si>
    <t>Spänner upp linea alba.</t>
  </si>
  <si>
    <t>Nn. Intercostales</t>
  </si>
  <si>
    <t>M. Obliquus externus abdominis</t>
  </si>
  <si>
    <t>Intervertebrallederna i nedre bröstrygg, ländryggen</t>
  </si>
  <si>
    <t>Lateralflexion av bålen. Kontralateral rotation av bålen.</t>
  </si>
  <si>
    <t>Th(5-6)7-Th12 Nn. Intercostalis. L1 N. Ilioinguinalis Pl. Lumbalis. L1 N. Iliohypogastricus Pl. Lumbalis.</t>
  </si>
  <si>
    <t>Innesluten i rectusskidan, som bildas av de övriga bukmusklernas fästesaponeuroser. De löper från dorsalsidan av bålen hela vägen fram till linea alba. Triggerpunkter i nedre del kan ge dysmennoré och förstärkt mensvärk hos kvinnor. Aktiva triggerpunkter kan även ge illamående och en känsla av att magen är uppsvälld.</t>
  </si>
  <si>
    <t>Bålens starkaste rotatorer och lateralflexorer beroende på att muskeln är långt ifrån rörelsecentrum. Mindre vanliga triggerpunkter kan ge diarré och kräkningar.</t>
  </si>
  <si>
    <t>M. Obliquus internus abdominis</t>
  </si>
  <si>
    <t>Intervertebralleder i nedre bröst- och ländrygg</t>
  </si>
  <si>
    <t>Lateralflexion av bålen. Ipsilateral rotation av bålen.</t>
  </si>
  <si>
    <t>Th7-Th12 Nn. Intercostales. L1 N. Ilioinguinalis Pl. Lumbalis. L1 N. Iliohypogastricus Pl. Lumbalis.</t>
  </si>
  <si>
    <t>Triggerpunkter  i muskeln kan ge smärtor till ljumske och testikel. Mindre vanliga triggerpunkter kan ge diarré och kräkningar.</t>
  </si>
  <si>
    <t>M. Transversus abdominis</t>
  </si>
  <si>
    <t>Ingen större påverkan på ländryggens intevertebralleder.</t>
  </si>
  <si>
    <t>Via fascia transveralis på processus costarius L1-L5. Insidan på costae 6-12. Laterala 2/3-delarna av crista iliaca labium internum. Lig. Inguinale.</t>
  </si>
  <si>
    <t>Ökar det intraabdominala trycket.</t>
  </si>
  <si>
    <t>Th7-Th12 Nn. Intercostalis. L1 N. Ilioinguinalis Pl. Lumbalis. L1 N. Iliohypogastricus Pl. Lumbalis.</t>
  </si>
  <si>
    <t>Triggerpunkter ger smärtor till området runt solar plexus.</t>
  </si>
  <si>
    <t>M. Quadratus lumborum</t>
  </si>
  <si>
    <t>Intervertebrallederna L1-L5. Costovertebralled 12.</t>
  </si>
  <si>
    <t>Lateralflexion av bålen. Ipsilateral rotation av ländrygg/bål.</t>
  </si>
  <si>
    <t>Th12 Nn. Intercostalis. L1-L3 Pl. Lumbalis.</t>
  </si>
  <si>
    <t>inblandad i akuta smärttillstånd i ländryggen farmförallt vid djupa inandningar. Ska även korrigera för en eventuell benlängdsskillnad, vilket kan göra att muskeln spänner sig statiskt under långa perioder.</t>
  </si>
  <si>
    <t>Bäckenbottenmuskulatur</t>
  </si>
  <si>
    <t>Os pubis dorsala yta</t>
  </si>
  <si>
    <t>Os sacrum, os coccygis</t>
  </si>
  <si>
    <t>N. Pudendus S3-4</t>
  </si>
  <si>
    <t>Delar av os pubis dorsala yta samt os ilium</t>
  </si>
  <si>
    <t>M. Coccygeus</t>
  </si>
  <si>
    <t>Spina ischiadica</t>
  </si>
  <si>
    <t>Os sacrums nedre del samt os coccygis</t>
  </si>
  <si>
    <t>Pl. Sacralis S4-5</t>
  </si>
  <si>
    <t>Halsens muskulatur</t>
  </si>
  <si>
    <t>M. Sternocleido mastoideus</t>
  </si>
  <si>
    <t>Intervertebralleder C0-C7</t>
  </si>
  <si>
    <t>Kontralateral rotation av halsrygg och huvud. Lateralflexion av halsrygg och huvud.</t>
  </si>
  <si>
    <t>C(1)2-C3 Pl. Cervicales N. Accesorius XI.</t>
  </si>
  <si>
    <t>Intervertebrallederna i halsryggen</t>
  </si>
  <si>
    <t>Costae 1 (tuberculi M. Scaleni anterioris).</t>
  </si>
  <si>
    <t>Lateralflexion av halsryggen. Kontralateral rotation av halsryggen.</t>
  </si>
  <si>
    <t>Flexion av halsryggen. Accessorisk andningsmuskel vid inspiration. Kompression av halsryggen.</t>
  </si>
  <si>
    <t>C3-C4 Pl. Cervicalis. C5-C6 Pl. Brachialis.</t>
  </si>
  <si>
    <t>M. Scalenus medius</t>
  </si>
  <si>
    <t>Intervertebralleder C2-C7</t>
  </si>
  <si>
    <t>Lateralflexion av halsryggen.</t>
  </si>
  <si>
    <t>Lätt flexion av halsryggen. Accessorisk andningsmuskel vid inspiration. Kompression av halsryggen.</t>
  </si>
  <si>
    <t>C3-C4 Pl. Cervicalis. C5-C8 Pl. Brachialis.</t>
  </si>
  <si>
    <t>M. Scalenus posterior</t>
  </si>
  <si>
    <t>Intervertebralleder C5-C7</t>
  </si>
  <si>
    <t>Costae 2.</t>
  </si>
  <si>
    <t>Lateralflexion av halsryggen. Ipsilateral rotation av halsryggen.</t>
  </si>
  <si>
    <t>Extention av halsryggen. Accessorisk andningsmuskel vid inspiration. Kompression av halsryggen.</t>
  </si>
  <si>
    <t>C5-C8 Pl. Brachialis</t>
  </si>
  <si>
    <t>Triggerpunkter i muskeln kan ge smärtor i axeln och armen samt ge stickningar och domningar i hand och fingrar.</t>
  </si>
  <si>
    <t>M. Scalenus minimus</t>
  </si>
  <si>
    <t>Intervertebralleder C6-C7.</t>
  </si>
  <si>
    <t>Processus transversus (tuberculum anteriora) C6-C7</t>
  </si>
  <si>
    <t>Costae 1</t>
  </si>
  <si>
    <t>Lateralflexion av halsryggen. Lätt kontralateral rotation av halsrygg.</t>
  </si>
  <si>
    <t>Accessorisk andningsmuskel vid inspiration. Kompression av halsryggen.</t>
  </si>
  <si>
    <t>C6-C8 Pl. Brachialis</t>
  </si>
  <si>
    <t>Mm. Suprahyoideii</t>
  </si>
  <si>
    <t>M. Digastricus venter posterior</t>
  </si>
  <si>
    <t>M. Stylohyoideus</t>
  </si>
  <si>
    <t>M. Mylohyoideus</t>
  </si>
  <si>
    <t>M. Digastricus venter anterior</t>
  </si>
  <si>
    <t>Incisura mastoideus</t>
  </si>
  <si>
    <t>Fossa digastrica</t>
  </si>
  <si>
    <t>Os hyoideum</t>
  </si>
  <si>
    <t>Höjer os hyoideum. Sänker mandibulae.</t>
  </si>
  <si>
    <t>N. Trigeminus (V) nedersta gren. N. Mandibulae.</t>
  </si>
  <si>
    <t>N. Facialis (VII)</t>
  </si>
  <si>
    <t>Muskeln består av två bukar, venter anterior och venter posterior.</t>
  </si>
  <si>
    <t>Processus styloideus</t>
  </si>
  <si>
    <t>Höjer os hyoideum.</t>
  </si>
  <si>
    <t>Linea mylohyoidea mandibulae.</t>
  </si>
  <si>
    <t>Os hyoideum.</t>
  </si>
  <si>
    <t>M. Geniohyoideus</t>
  </si>
  <si>
    <t>Spina mentalis mandibulae</t>
  </si>
  <si>
    <t>N. Hypoglossus (XII)</t>
  </si>
  <si>
    <t>Mm. Infrahyoideii</t>
  </si>
  <si>
    <t>M. Sternohyoideus</t>
  </si>
  <si>
    <t>M. Omohyoideus</t>
  </si>
  <si>
    <t>M. Sternothyroideus</t>
  </si>
  <si>
    <t>M. Thyreohyoideus</t>
  </si>
  <si>
    <t>Dorsalt cartilago costa 1. Dorsalt manubrium sterni.</t>
  </si>
  <si>
    <t>Sänker os hyoideum.</t>
  </si>
  <si>
    <t>C1-C3 Ansa cervicalis.</t>
  </si>
  <si>
    <t>Margo superior scapulae.</t>
  </si>
  <si>
    <t>Manubrium sterni posteriort.</t>
  </si>
  <si>
    <t>Cartilago thyroidea.</t>
  </si>
  <si>
    <t>Sänker os hyoideu via M. Thyreohyodeus</t>
  </si>
  <si>
    <t>Cartilago thyroidea</t>
  </si>
  <si>
    <t>Samtliga muskler hjälper  till vid sväljfunktionen och kan vid ett fixerat os hyoideum hjälpa till vid flexion av halsryggraden.</t>
  </si>
  <si>
    <t>Prevertebral muskulatur</t>
  </si>
  <si>
    <t>Flexion av halsryggraden. Ipsilateralrotation av halsryggraden. Lateralflexion av halsryggraden.</t>
  </si>
  <si>
    <t>C1-C4 Pl. Cervicalis. C5-C8 Pl. Brachialis</t>
  </si>
  <si>
    <t>M. Rectus capitis anterior</t>
  </si>
  <si>
    <t>M. Longus colli</t>
  </si>
  <si>
    <t>M. Longus capitis</t>
  </si>
  <si>
    <t>Massa lateralis atlantis</t>
  </si>
  <si>
    <t>Anteriort om condylus occipitalis.</t>
  </si>
  <si>
    <t>Corpus vertebrae anteriort  C2-C4</t>
  </si>
  <si>
    <t>Mediala stråken</t>
  </si>
  <si>
    <t xml:space="preserve">Corpus vertebrae anteriort C7-Th1 </t>
  </si>
  <si>
    <t>Kraniolaterala stråken</t>
  </si>
  <si>
    <t>Tuberculum anteriora C3-C5</t>
  </si>
  <si>
    <t>Kaudolaterala stråken</t>
  </si>
  <si>
    <t>Corpus vertebrae anteriort Th1-Th3</t>
  </si>
  <si>
    <t>Tuberculum anteriora C1.</t>
  </si>
  <si>
    <t>Tuberculum anteriora C5-C7</t>
  </si>
  <si>
    <t>Tuberculum anteriora C3-C6</t>
  </si>
  <si>
    <t>Basis ossis occipitalis</t>
  </si>
  <si>
    <t>Axelns muskulatur</t>
  </si>
  <si>
    <t>M. Deltoideus</t>
  </si>
  <si>
    <t>Art. Humeri</t>
  </si>
  <si>
    <t>Tuberositas deltoidea</t>
  </si>
  <si>
    <t>C5-C6 N. Axillaris Pl. Brachialis</t>
  </si>
  <si>
    <t>M. Teres major</t>
  </si>
  <si>
    <t>Art. Humeri. Art. Thoracoscapularis</t>
  </si>
  <si>
    <t>Angulus inferior scapulae. Margo lateralis scapulae.</t>
  </si>
  <si>
    <t>Crista tuberculi minoris humeri.</t>
  </si>
  <si>
    <t xml:space="preserve">Utåtrotation av scapulae. </t>
  </si>
  <si>
    <t>C5-C7 N. Subscapularis Pl. Brachialis</t>
  </si>
  <si>
    <t>triggerpunkter i muskeln kan ge smärtor över axelns bakre och mellersta delar och ut i armen.</t>
  </si>
  <si>
    <t>M. Supraspinatus</t>
  </si>
  <si>
    <t>M. Infraspinatus</t>
  </si>
  <si>
    <t>M. Teres minor</t>
  </si>
  <si>
    <t>M. Subscapularis</t>
  </si>
  <si>
    <t>Tuberculum majus övre del.</t>
  </si>
  <si>
    <t>C4-C6 N. Suprascapularis Pl. Brachialis</t>
  </si>
  <si>
    <t>Arbetar i princip alla rörelser. Senan skadas lätt vid rörelser över 90 grader. Triggerpunkter i muskeln ger vanligen smärta till utsidan av axeln ner i överarmen till den laterala epicondylen.</t>
  </si>
  <si>
    <t>C(4)5-C6 N. Suprascapularis Pl. Brachialis</t>
  </si>
  <si>
    <t>lätt att bli överbelastad statiskt och kan bilda triggerpunker som strålar ut mot framsidan av axeln och ned i armen samt mot handens tumsida (stor del i "musarm").</t>
  </si>
  <si>
    <t>Triggerpunkt kan ge smärta på framsidan av axeln och ut i överarmen.</t>
  </si>
  <si>
    <t>Fossa subscapularis</t>
  </si>
  <si>
    <t>Övergången mellan tuberculum minus och crista tuberculi minoris</t>
  </si>
  <si>
    <t>Muskelförkortning kan ge en inskränkt utåtrotation i axelleden vilket leder till förkortning av andra inåtrotatorer (ex. Pec. Maj.).  Triggerpunkt upphov till smärta på baksidan av axeln. Belägen ventralt på skulderbladet och är därför svår att palpera.</t>
  </si>
  <si>
    <t>Överarmens muskulatur</t>
  </si>
  <si>
    <t>M. Biceps brachii</t>
  </si>
  <si>
    <t>Art. Humeri. Art. Cubiti, alla tre ledgångar.</t>
  </si>
  <si>
    <t>Tuberositas radii. Ulnae proximalt via fascia antebrachii</t>
  </si>
  <si>
    <t>C5-C6 N. Musculocutaneus Pl. Brachialis.</t>
  </si>
  <si>
    <t>M. Brachialis</t>
  </si>
  <si>
    <t>Art. Cubiti (art. Humeroulnaris, art. Humeroradialis).</t>
  </si>
  <si>
    <t>Anteriort på den distala hälften av humerus.</t>
  </si>
  <si>
    <t>Tuberositas ulnae. Processus coronoideus.</t>
  </si>
  <si>
    <t>Flexion i art. Cubiti. Spänner ledkapseln i art. Cubiti.</t>
  </si>
  <si>
    <t>C5-C6 N. Musculocutaneus Pl. Brachialis</t>
  </si>
  <si>
    <t>Triggerpunkter ger smärta ut mot tumroten.</t>
  </si>
  <si>
    <t>M. Triceps brachii</t>
  </si>
  <si>
    <t>Art. Cubiti (art. Humeroulnaris, art. Humeroradialis). Art. Humeri (endast caput longum).</t>
  </si>
  <si>
    <t>Olecranon.</t>
  </si>
  <si>
    <t>Extention i art. Cubiti. Sträcker ledkapseln i art. Cubiti.</t>
  </si>
  <si>
    <t>C6-Th1 N. Radialis Pl. Brachialis</t>
  </si>
  <si>
    <t>Triggerpunkter ger smärta både lokalt, runt armbågen och ut i lill- och ringfinger.</t>
  </si>
  <si>
    <t>M. Anconeus</t>
  </si>
  <si>
    <t>Art. Cubiti</t>
  </si>
  <si>
    <t>Epicondylus lateralis humeri.</t>
  </si>
  <si>
    <t>Olecranon. Dorsalt på ulnaes proximala 1/3-del.</t>
  </si>
  <si>
    <t>C7-C8 N. Radialis Pl. Brachialis</t>
  </si>
  <si>
    <t>Triggerpunkt ger besvär liknande "tennisarmbåge"</t>
  </si>
  <si>
    <t xml:space="preserve">M. Coracobrachialis </t>
  </si>
  <si>
    <t>Medialt på humerus mellersta tredjedel.</t>
  </si>
  <si>
    <t>C6-C7 N. Musculocutaneus Pl. Brachialis</t>
  </si>
  <si>
    <t>Triggerpunkt ger smärtor längs hela armens baksida med undantag av armbåge och handled. Den ger även smärtor till ut-/framsida axel och i långfingret</t>
  </si>
  <si>
    <t>M. Brachioradialis</t>
  </si>
  <si>
    <t>Proximala halvan av margo lateralis humeri. Septum intermusculare laterale.</t>
  </si>
  <si>
    <t>Processus styloideii radii</t>
  </si>
  <si>
    <t>Flexion i art. Cubiti. Semipronation från supinerat läge av underarmen. Semisupination från pronerat läge av underarmen.</t>
  </si>
  <si>
    <t>C5-C6 N. Radialis Pl. Brachialis</t>
  </si>
  <si>
    <t>Drabbas ofta av överbelastningssymptom. Triggerpunkter i muskeln ger smärta i armbågen och ut i området mellan och pekfingret.</t>
  </si>
  <si>
    <t>M. Extensor carpi radialis longus</t>
  </si>
  <si>
    <t>Margo lateralis humeri distalt. Epicondyus lateralis humeri.</t>
  </si>
  <si>
    <t>Dorsalt basis ossis metacarpale 2.</t>
  </si>
  <si>
    <t>Dorsalflexion i art. Radiocarpea. Radialflexion i art. Radiocarpea. Flexion i art. Cubiti</t>
  </si>
  <si>
    <t>C5-C8 N. Radialis Pl. Brachialis.</t>
  </si>
  <si>
    <t>Ger smärta vid sitt ursprung på den laterala epicondylen i form av lateral humerusepicondylit eller epicondalgi. Triggerpunkter ger smärta över laterala epicondylen och handryggen vid tummens bas.</t>
  </si>
  <si>
    <t>M. Extensor carpi radialis brevis</t>
  </si>
  <si>
    <t>Epicondylus lateralis humeri. Lig. Annulare radii. Fascia antebrachii.</t>
  </si>
  <si>
    <t>Dorsalt basis ossis metacarpale 3.</t>
  </si>
  <si>
    <t>Dorsalflexion i art. Radiocarpea. Lätt radialflexion i art. Radiocarpea. Flexion i art. Cubiti</t>
  </si>
  <si>
    <t>smärta vid sitt ursprung, på den laterala epicondylen i form av lateral humerusepicondylit.</t>
  </si>
  <si>
    <t>M. Pronator teres</t>
  </si>
  <si>
    <t>Epicondylus medialis humeri. Fascia antebrachii.</t>
  </si>
  <si>
    <t>Pronation av underarmen. Flexion i art. Cubiti.</t>
  </si>
  <si>
    <t xml:space="preserve">C6-C7 N. Medianus Pl. Brachialis </t>
  </si>
  <si>
    <t>Triggerpunkter ger smärta till radiala handleden och tumroten.</t>
  </si>
  <si>
    <t>M. Flexor carpi radialis</t>
  </si>
  <si>
    <t>Palmart basis ossis metacarpale 2(3).</t>
  </si>
  <si>
    <t>Flexion i art. Radiocarpea. Radialflexion i art. Radiocarpea. Flexion i art. Cubiti. Pronation av underarmen.</t>
  </si>
  <si>
    <t>C6-C8 N. Medianus Pl. Brachialis</t>
  </si>
  <si>
    <t>Triggerpunkter i muskeln ger bland annat smärtor över canalis carpi.</t>
  </si>
  <si>
    <t>M. Palmaris longus</t>
  </si>
  <si>
    <t>Aponeurosis palmaris.</t>
  </si>
  <si>
    <t>Flexion i art. Radiocarpea. Flexion i MCP 2-5. Flexion i art. Cubiti.</t>
  </si>
  <si>
    <t>C(6)7-Th1 N. Medianus Pl. Brachialis.</t>
  </si>
  <si>
    <t>En degenerativ förändring av palmaraponeurosen kan leda till att metacarpofalangeallederna hamnar i ett konstant flekterat läge kallat Dupuytrens kontraktur. Triggerpunkter ger smärta i handflatan.</t>
  </si>
  <si>
    <t>Lateralt palmart phalanx media digiti 2-5</t>
  </si>
  <si>
    <t>Palmarflexion i art. Radiocarpea. Ulnarflexion i art. Radiocarpea. Flexion i MCP 2-5. Flexion i PIP 2-5. Flexion i art. Cubiti.</t>
  </si>
  <si>
    <t>C7-Th1 N. Medianus Pl. Brachialis.</t>
  </si>
  <si>
    <t>Triggerpunkter beskrivs som om smärtan skjuts ut ur fingertopparna.</t>
  </si>
  <si>
    <t>M. Flexor carpi ulnaris</t>
  </si>
  <si>
    <t>Epicondylus medialis humeri. Margo posterior ulnaes proximala 2/3-del. Fascia antebrachii.</t>
  </si>
  <si>
    <t>Os pisiforme. Via lig. Pisohamatum till os hamatum. Lig. Pisometacarpeum till basis ossis metacarpale 5.</t>
  </si>
  <si>
    <t>Flexion i art. Radiocarpea. Flexion i art. Cubiti. Ulnarflexion i art. Radiocarpea.</t>
  </si>
  <si>
    <t>Triggerpunkter smärtor till handledens ulnara sida.</t>
  </si>
  <si>
    <t>M. Flexor pollicis longus</t>
  </si>
  <si>
    <t>Palmart phalanx distalis digiti 1 (pollux).</t>
  </si>
  <si>
    <t>Flexion i MCP 1. Flexion i DIP 1. Flexion i art. Radiocarpea. Flexion i art. Cubiti.</t>
  </si>
  <si>
    <t>M. Pronator Quadratus</t>
  </si>
  <si>
    <t>Distala 1/4-delen på margo anterior ulna.</t>
  </si>
  <si>
    <t>Margo anterior radii. Facies anterior radii distalt.</t>
  </si>
  <si>
    <t>Pronation av underarmen. Fixerar radius mot ulnae.</t>
  </si>
  <si>
    <t xml:space="preserve">M. Flexor digitorium profundus </t>
  </si>
  <si>
    <t>Facies anterior ulna. Membrana interossea antebrachii.</t>
  </si>
  <si>
    <t>Palmart phalanx distalis digiti 2-5.</t>
  </si>
  <si>
    <t>Flexion i art. Radiocarpea. Flexion i MCP 2-5. Flexion i PIP 2-5. Flexion i DIP 2-5.</t>
  </si>
  <si>
    <t>C7-Th1 N. Medianus och N. Ulnaris Pl. Brachialis.</t>
  </si>
  <si>
    <t>Triggerpunkter ger smärtor ut i och "förbi" de tre ulnara fingrarna.</t>
  </si>
  <si>
    <t>M. Extensor digitorum</t>
  </si>
  <si>
    <t>Epicondylus lateralis humeri. Fascia antebrachii.</t>
  </si>
  <si>
    <t>Basis ossis phalangea digiti 2-5 via dorsalaponeuroserna.</t>
  </si>
  <si>
    <t>Extention i art. Radiocarpea. Ulnarflexion i art. Radiocarpea. Extention i MCP 2-5. Extention i PIP 2-5. Extention i DIP 2-5.</t>
  </si>
  <si>
    <t>C6-C8 N. Radialis Pl. Brachialis.</t>
  </si>
  <si>
    <t>Triggerpunkter ger smärta ut i laterala epicondilen och lång- eller ringfinger.</t>
  </si>
  <si>
    <t>Digiti 5 via dorsalaponeurosen.</t>
  </si>
  <si>
    <t>Dorsalflexion i art. Radiocarpea. Ulnarflexion i art. Radiocarpea. Extention i MCP 5. Extention i PIP 5. Extention i DIP 5.</t>
  </si>
  <si>
    <t>M. Extensor carpi ulnaris</t>
  </si>
  <si>
    <t xml:space="preserve">Dorsalt basis ossis metacarpale 5. </t>
  </si>
  <si>
    <t>Extention i art. Radiocarpea. Ulnarflexion i art. Radiocarpea.</t>
  </si>
  <si>
    <t>Triggerpunkter ger smärta till handledens ulnara sida.</t>
  </si>
  <si>
    <t>M. Supinator</t>
  </si>
  <si>
    <t>Epicondylus lateralis humeri. Lig. Collaterale radiale. Lig. Annulare radii. Crista musculi supinatorius ulnae.</t>
  </si>
  <si>
    <t>Facies anterior radii. Margo anterior radii. Margo posterior radii.</t>
  </si>
  <si>
    <t>Supination av underarm. Flexion i art. Cubiti.</t>
  </si>
  <si>
    <t>C5-C6 N. Radialis Pl. Brachialis.</t>
  </si>
  <si>
    <t>Triggerpunkter ger smärta över den laterala epicondylen och dorsalt över vinkeln mellan tumme och pekfinger</t>
  </si>
  <si>
    <t>M. Abductor pollicis longus</t>
  </si>
  <si>
    <t>Facies posterior ulnae. Facies posterior radii. Membrana interossea antebrachii.</t>
  </si>
  <si>
    <t>Basis ossis metacarpale 1 (pollicis).</t>
  </si>
  <si>
    <t>Abduktion i CMC 1. Radialflexion  i art. Radiocarpea. Supination av underarmen.</t>
  </si>
  <si>
    <t>M. Extensor pollicis brevis</t>
  </si>
  <si>
    <t>Facies posterior radii. Membrana interossea antebrachii.</t>
  </si>
  <si>
    <t>Dorsalt på basen av phalanx proximalis digiti 1.</t>
  </si>
  <si>
    <t>Extention i MCP 1. Radialflexion i art. Radiocarpea.</t>
  </si>
  <si>
    <t>M. Extensor indicis</t>
  </si>
  <si>
    <t>Facies posterior ulnae. Membrana interossa antebrachii.</t>
  </si>
  <si>
    <t>Digiti 2 dorsalaponeurosen.</t>
  </si>
  <si>
    <t>Extention i art. Radiocarpea. Extention i MCP 2. Extention i PIP 2 via dorsalaponeurosen. Extention i DIP 2 via dorsalaponeurosen.</t>
  </si>
  <si>
    <t>M. Extensor pollicis longus</t>
  </si>
  <si>
    <t>Dorsalt phalanx distalis digiti 1 (pollicis)</t>
  </si>
  <si>
    <t>Extention i MCP 1. Extention i DIP 1. Abduktion i CMC 1. Dorsalflexion i art. Radiocarpea.</t>
  </si>
  <si>
    <t xml:space="preserve">M. Abductor pollicis brevis </t>
  </si>
  <si>
    <t>Retinaculum flexorum. Tuberositas ossis scaphoideii.</t>
  </si>
  <si>
    <t>Phalanx proximalis på radiala sesambenet.</t>
  </si>
  <si>
    <t>Abduktion i CMC 1. Opposition i CMC 1. Flexion i MCP 1.</t>
  </si>
  <si>
    <t>C6-Th1 N. Medianus Pl. Brachialis.</t>
  </si>
  <si>
    <t>M. Opponens pollicis</t>
  </si>
  <si>
    <t>Retinaculum flexorum. Tuberculum ossis trapezii.</t>
  </si>
  <si>
    <t>Radiala sidan av os metacarpale 1.</t>
  </si>
  <si>
    <t>Opposition i CMC 1.</t>
  </si>
  <si>
    <t>M. Flexor pollicis brevis</t>
  </si>
  <si>
    <t>Radialt phalanx proximalis.</t>
  </si>
  <si>
    <t>Opposition i CMC 1. Adduktion i MCP 1. Flexion i MCP 1.</t>
  </si>
  <si>
    <t>C6-Th1 N. Ulnaris Pl. Brachialis.</t>
  </si>
  <si>
    <t>M. Adductor pollicis</t>
  </si>
  <si>
    <t>Phalanx proximalis digiti 1.</t>
  </si>
  <si>
    <t>Adduktion i CMC 1. Opposition i CMC 1. Flexion i MCP 1.</t>
  </si>
  <si>
    <t>C8-Th1 N. Ulnaris Pl. Brachialis</t>
  </si>
  <si>
    <t>M. Abductor digiti minimi</t>
  </si>
  <si>
    <t>Os pisiforme.</t>
  </si>
  <si>
    <t>Lillfingrets dorsalaponeuros.</t>
  </si>
  <si>
    <t>Opposition i CMC 5. Abduktion i MCP 5. Extention i PIP 5. Extention i DIP 5.</t>
  </si>
  <si>
    <t>C(7)-Th1 N. Ulnaris Pl. Brachialis</t>
  </si>
  <si>
    <t>M. Flexor digiti minimi brevis</t>
  </si>
  <si>
    <t>Retinaculum flexorum. Hamulus ossis hamati.</t>
  </si>
  <si>
    <t>Basen på lillfingrets proximala falang.</t>
  </si>
  <si>
    <t>Opposition i CMC 5. Flexion i MCP 5.</t>
  </si>
  <si>
    <t>M. Opponens digiti minimi</t>
  </si>
  <si>
    <t>Os metacarpale 5.</t>
  </si>
  <si>
    <t>Opposition i CMC5.</t>
  </si>
  <si>
    <t>Fingrarnas muskulatur</t>
  </si>
  <si>
    <t>Mm. Lumbricales</t>
  </si>
  <si>
    <t>Radialsidan av M. Flexor digitorum profundus fästessenor.</t>
  </si>
  <si>
    <t>Dorsalaponeuroserna digiti 2-5.</t>
  </si>
  <si>
    <t>Flexion i MCP 2-5. Extention i PIP 2-5. Extention i DIP 2-5.</t>
  </si>
  <si>
    <t>I &amp; II: C(6)7-Th1 N. Medianus Pl. Brachialis. III &amp; IV: C(7)8-Th1 N. Ulnaris Pl. Brachialis.</t>
  </si>
  <si>
    <t>Mm. Interossei palmares</t>
  </si>
  <si>
    <t>Os metacarpale 2, 4 &amp; 5.</t>
  </si>
  <si>
    <t>Dorsalaponeuroserna 2, 4 &amp; 5.</t>
  </si>
  <si>
    <t>Flexion i MCP 2, 4 &amp; 5. Adduktion mot digiti 3 i MCP. Extention i PIP. Extention i DIP.</t>
  </si>
  <si>
    <t>C8-Th1 N. Ulnaris Pl. Brachialis.</t>
  </si>
  <si>
    <t>Triggerpunkter i muskeln ger smärtor ut i pekfingret.</t>
  </si>
  <si>
    <t>Mm. Interossei dorsales</t>
  </si>
  <si>
    <t>De två mot varandra vettande ytorna av två metacarpalben.</t>
  </si>
  <si>
    <t>Flexion i MCP 2-4. Abduktion i MCP 2,4. Ulnar-/radialdeviation i MCP 3. Extention i PIP 2-5. Extention i DIP 2-5</t>
  </si>
  <si>
    <t>Triggerpunkter smärtor i fingrarna. Det finns samband mellan triggerpunkter i interosserna och förhårdnader på fingrarna, kända som Heberdens noder.</t>
  </si>
  <si>
    <t>C1 N. Suboccipitalis</t>
  </si>
  <si>
    <t>M. Iliopsoas</t>
  </si>
  <si>
    <t>M. Psoas major</t>
  </si>
  <si>
    <t>M. Psoas minor</t>
  </si>
  <si>
    <t>M. Iliacus</t>
  </si>
  <si>
    <t>Art. Coxa.</t>
  </si>
  <si>
    <t>M. Gluteus maximus</t>
  </si>
  <si>
    <t>Art. Coxa. Art. Genu indirekt via tractus iliotibialis.</t>
  </si>
  <si>
    <t>Os coccygis. Os sacrum dorsalt. Crista iliaca (labium externum). Lig. Sacrotuberale.</t>
  </si>
  <si>
    <t>Tuberositas glutea. Tractus iliotibialis.</t>
  </si>
  <si>
    <t>Extension i art. Coxa. Utåtrotation i art.coxa. Abduktion i art. Coxa av övre delen av muskeln. Adduktion i art. Coxa av nedre delen av muskeln. Extension i art. Genu via tractus iliotibialis. Utåtrotation i art. Genu via tractus iliotibialis vid flekterad knäled.</t>
  </si>
  <si>
    <t>Tippar pelvis bakåt. Minskar lordosen i ländryggen.</t>
  </si>
  <si>
    <t>L5-S2 N. Gluteus inferior Pl. Sacralis</t>
  </si>
  <si>
    <t>M. Gluteus medius</t>
  </si>
  <si>
    <t xml:space="preserve">Art. Coxa. </t>
  </si>
  <si>
    <t>Facies glutea. Crista iliaca.</t>
  </si>
  <si>
    <t>Trochanter major.</t>
  </si>
  <si>
    <t>Abduktion i art. Coxa. Förhindrar att pelvis tippar i sidled.</t>
  </si>
  <si>
    <t>Främre delen: Flexion i art. Coxa. Utåtrotation i art. Coxa. Horisontalabduktion i art. Coxa. Bakre delen: Extension i art. Coxa. Utåtrotation i art. Coxa. Horisontalabduktion i art. Coxa</t>
  </si>
  <si>
    <t>Främre del: Tippar pelvis framåt. Ökar lordosen i ländryggen. Bakre del: Tippar pelvis bakåt. Minskar lordosen i ländryggen.</t>
  </si>
  <si>
    <t>L4-S1. N. Gluteus superior Pl. Sacralis.</t>
  </si>
  <si>
    <t>Triggerpunkter kan ge ischiasliknande besvär med smärtor ned på baksidan av benet.</t>
  </si>
  <si>
    <t>M. Gluteus minimus</t>
  </si>
  <si>
    <t>Facies glutea nedan crista iliaca.</t>
  </si>
  <si>
    <t>Främre delen: Flexion i art. Coxa. Inåtrotation i art. Coxa. Bakre delen: Extention i art. Coxa. Utåtrotation i art. Coxa. Horisontalabduktion i art. Coxa.</t>
  </si>
  <si>
    <t>Främre delen: Tippar pelvis framåt. Ökar lordosen i ländryggen. Bakre delen: Tippar pelvis bakåt. Minskar lordosen i ländryggen.</t>
  </si>
  <si>
    <t>L4-S1 N. Gluteus superior Pl. Sacralis.</t>
  </si>
  <si>
    <t>M. Piriformis</t>
  </si>
  <si>
    <t>art. Coxa</t>
  </si>
  <si>
    <t>Anteriora laterala ytan av sacrum (facies pelvina ossis sacri).</t>
  </si>
  <si>
    <t>Trochanter major kraniellt.</t>
  </si>
  <si>
    <t>Abduktion i art. Coxa. Extension i art. Coxa. Utåtrotation i art. Coxa vid mindre än 60 graders flexion i leden. Inåtrotation i art. Coxa vid mer än 60 graders flexion i leden.</t>
  </si>
  <si>
    <t>(L5)S1-S2 N. Piriformis Pl. Sacralis.</t>
  </si>
  <si>
    <t>upphov till "falsk ishias". Kan bero på triggerpunkter i muskeln eller att ishiasnerven blivit klämd av muskeln.</t>
  </si>
  <si>
    <t>M. Gemullus superior</t>
  </si>
  <si>
    <t>M. Gemullus inferior</t>
  </si>
  <si>
    <t>Trochanter major medialt.</t>
  </si>
  <si>
    <t>Extension i art. Coxa. Utåtrotation i art. Coxa.</t>
  </si>
  <si>
    <t>L5-S2 Rr. Musculares Pl. Sacralis</t>
  </si>
  <si>
    <t>Superiort om tuber ischiadcum</t>
  </si>
  <si>
    <t>L4-S1(2) Rr. Musculares Pl. Sacralis</t>
  </si>
  <si>
    <t>M. Obturatorius externus</t>
  </si>
  <si>
    <t>Laterala sidan av membrana obturatoria.</t>
  </si>
  <si>
    <t>Fossa trochanterica.</t>
  </si>
  <si>
    <t>Utåtrotation i art. Coxa. Adduktion i art. Coxa.</t>
  </si>
  <si>
    <t>L3-L4 N. Obturatorius Pl. Lumbalis</t>
  </si>
  <si>
    <t>M. Obturatorius internus</t>
  </si>
  <si>
    <t>Mediala sidan av membrana obturatoria</t>
  </si>
  <si>
    <t>L5-S2 Rr. Musculares Pl. Sacralis.</t>
  </si>
  <si>
    <t>M. Tensor fascia lata</t>
  </si>
  <si>
    <t>Spina iliaca anterior superior lateralt.</t>
  </si>
  <si>
    <t>Via tractus iliotibialis på condylus lateralis tibiae.</t>
  </si>
  <si>
    <t>Flexion i art. Coxa. Abduktion i art. Coxa. Horisontalabduktion i art. Coxa. Inåtrotation i art. Coxa. Spänner upp tractus iliotibialis. Extension i art. Genu via tractus iliotibialis. Stabiliserar art. Genu lateralt. Förhindrar att pelvis tippar lateralt. Utåtrotation i art. genu.</t>
  </si>
  <si>
    <t>Tippar pelvis framåt. Ökar lordosen i ländryggen.</t>
  </si>
  <si>
    <t>Upphov till snapping hip eller löparknä. Triggerpunkter ger smärta över sätet och lårets och vadens bak- och utsida.</t>
  </si>
  <si>
    <t>M. Quadratus femoris</t>
  </si>
  <si>
    <t>Laterala randen av tuber ischiadicum</t>
  </si>
  <si>
    <t>Crista intertrochanterica</t>
  </si>
  <si>
    <t>Adduktion i art. Coxa. Utåtrotation i art. Coxa</t>
  </si>
  <si>
    <t>Lårets främre muskulatur</t>
  </si>
  <si>
    <t>M. Quadriceps femoris</t>
  </si>
  <si>
    <t>M. Vastus lateralis</t>
  </si>
  <si>
    <t>Tuberositas tibiae via patella.</t>
  </si>
  <si>
    <t>L2-L4 N. Femoralis Pl. Lumbalis.</t>
  </si>
  <si>
    <t>M. Vastus medialis</t>
  </si>
  <si>
    <t>M. Vastus intermedius</t>
  </si>
  <si>
    <t>M. Rectus femoris</t>
  </si>
  <si>
    <t>M. Sartorius</t>
  </si>
  <si>
    <t>art. Coxa. Art. Genu</t>
  </si>
  <si>
    <t>Spina iliaca anterior superior.</t>
  </si>
  <si>
    <t>Facies medialis tibiae i höjd med tuberositas tibiae.</t>
  </si>
  <si>
    <t>Flexion i art. Coxa. Utåtrotation i art. Coxa. Abduktion i art. Coxa. Flexion i art. Genu. Inåtrotation i art. Genu vid flekterad led.</t>
  </si>
  <si>
    <t>L2-L3(4) N. Femoralis Pl. Lumbalis.</t>
  </si>
  <si>
    <t>Lårets bakre muskulatur</t>
  </si>
  <si>
    <t>Mm. Ishiocrurales/Hamstrings</t>
  </si>
  <si>
    <t>M. Semitendinosus</t>
  </si>
  <si>
    <t>M. Semimembranosus</t>
  </si>
  <si>
    <t>M. Biceps femoris caput longum</t>
  </si>
  <si>
    <t>M. Biceps femoris caput brevis</t>
  </si>
  <si>
    <t>Mm. Adductores</t>
  </si>
  <si>
    <t>M. Pectineus</t>
  </si>
  <si>
    <t>M. Adductor magnus</t>
  </si>
  <si>
    <t>M. Adductor longus</t>
  </si>
  <si>
    <t>M. Adductor brevis</t>
  </si>
  <si>
    <t>M. Gracilis</t>
  </si>
  <si>
    <t>art. Coxa.</t>
  </si>
  <si>
    <t>Pecten ossis pubis.</t>
  </si>
  <si>
    <t>Linea pectinea</t>
  </si>
  <si>
    <t>Adduktion i art. Coxa. Flexion i art. Coxa. Utåtrotation i art. Coxa.</t>
  </si>
  <si>
    <t>L2-L4 N. Femoralis och N. Obturatorius Pl. Lumbalis</t>
  </si>
  <si>
    <t>inblandad vid ljumskbristningar då den är kortare än övriga adduktorer samt har en tvärare fiberriktning.</t>
  </si>
  <si>
    <t>Främre delen: Ramus inferior ossis pubis. Bakre delen: Ramus ossis ischii. Tuber ischiadicum</t>
  </si>
  <si>
    <t>Linea aspera (labium mediale). Tuberculum adductorium.</t>
  </si>
  <si>
    <t>Främre delen: Adduktion i art. Coxa. Flexion i art. Coxa. Utåtrotation i art. Coxa. Bakre delen: Adduktion i art. Coxa. Extension i art coxa. Inåtrotation i art. Coxa vid kraftig flexion i leden.</t>
  </si>
  <si>
    <t>Främre delen: L2-L4 N. Obturatorius Pl. Lumbalis. Bakre delen: L4-S1 N. Ischiadicus Pl. Sacralis.</t>
  </si>
  <si>
    <t>Triggerpunkter ger smärtor mot lårets fram-/insida. Triggerpunkter nära ursprunget kan även ge djupa invärtes bäckensmärtor.</t>
  </si>
  <si>
    <t>Ramus superior ossis pubis medialt.</t>
  </si>
  <si>
    <t>Linea aspera (labium mediale) mellersta 1/3</t>
  </si>
  <si>
    <t>Adduktion i art. Coxa. Utåtrotation i art. Coxa. Flexion i art. Coxa.</t>
  </si>
  <si>
    <t>L2-L4 N. Obturatorius Pl. Lumbalis.</t>
  </si>
  <si>
    <t>drabbas oftare av muskelbristningar än andra i adduktorgruppen.</t>
  </si>
  <si>
    <t>Ramus inferior ossis pubis.</t>
  </si>
  <si>
    <t>Linea aspera (labium mediale) proximala 1/3.</t>
  </si>
  <si>
    <t>Triggerpunkter i muskeln ger smärtor mot ljumsken och runt patella.</t>
  </si>
  <si>
    <t>art. Genu. Art. Coxa.</t>
  </si>
  <si>
    <t>Adduktion i art. Coxa. Utåtrotation i art. Coxa. Flexion  art. Coxa. Flexion i art. Genu. Inåtrotation i art. Genu vid  flekterad led.</t>
  </si>
  <si>
    <t>Triggerpunkter ger smärtor till lårets insida.</t>
  </si>
  <si>
    <t>M. Tibialis anterior</t>
  </si>
  <si>
    <t>Proximalt facies lateralis tibiae. Membrana interossea cruris.</t>
  </si>
  <si>
    <t>Os cuneiforme mediale. Basis ossis metatarsale 1.</t>
  </si>
  <si>
    <t>Dorsalflexion i art. Talocruralis. Supination i art. Subtalares. Inåtrotation i art. Subtalares.</t>
  </si>
  <si>
    <t>L4-S1 N. Fibularis profundus Pl. Sacralis.</t>
  </si>
  <si>
    <t>Triggerpunkter ger smärta över vristen och stortån.</t>
  </si>
  <si>
    <t>M. Extensor hallicus longus</t>
  </si>
  <si>
    <t>Membrana interossea cruris. Corpus fibulae.</t>
  </si>
  <si>
    <t>Aponeurosis dorsalis phalanx distalis digiti 1.</t>
  </si>
  <si>
    <t>Dorsalflexion i art. Talocruralis. Supination i art. Subtalares. Inåtrotation i art. Subtalares (svag funtkion). Extension i MTP 1. Extension i IP 1.</t>
  </si>
  <si>
    <t>Triggerpunkter ger smärtor över den dorsala sidan av stortån</t>
  </si>
  <si>
    <t>M. Extensor digitorum longus</t>
  </si>
  <si>
    <t>Condylus lateralis tibiae. Membrana interossea cruris. Corpus fibulae.</t>
  </si>
  <si>
    <t>Aponeurosis dorsalis digiti 2-5</t>
  </si>
  <si>
    <t>Dorsalflexion i art. Talocruralis. Pronation i art. Subtalares. Utåtrotation i art. Subtalares. Extension i MTP 2-5. Extension i PIP 2-5. Extension i DIP 2-5.</t>
  </si>
  <si>
    <t>Triggerpunkter ger smärta till fotens laterala dorsalsida.</t>
  </si>
  <si>
    <t>M. Fibularis longus / M. Peroneus longus</t>
  </si>
  <si>
    <t>Caput fibulae. Proximalt corpus fibulae.</t>
  </si>
  <si>
    <t>Plantarflexion i art. Talocruralis. Pronation i art. Subtalares. Utåtrotation i art. Subtalares.</t>
  </si>
  <si>
    <t>L4-S1 N. Fibularis superficialis Pl. Sacralis.</t>
  </si>
  <si>
    <t>Triggerpunkter ger smärta på lateralsidan av underbenet och runt laterala malleolen.</t>
  </si>
  <si>
    <t>M. Fibularis brevis / M. Peroneus brevis</t>
  </si>
  <si>
    <t>Corpus fibulae</t>
  </si>
  <si>
    <t>Tuberositas ossis metatarsale 5</t>
  </si>
  <si>
    <t>Triggerpunkter ger smärtor över den laterala malleolen.</t>
  </si>
  <si>
    <t>M. Fibularis tertius</t>
  </si>
  <si>
    <t>Distalt från M. Extensor digitorum longus.</t>
  </si>
  <si>
    <t>Basis ossis metatarsale 5.</t>
  </si>
  <si>
    <t>Dorsalflexion i art. Talocruralis. Pronation i art. Subtalares. Utåtrotation i art. Subtalares.</t>
  </si>
  <si>
    <t>M. Tibialis posterior</t>
  </si>
  <si>
    <t>Corpus tibiae. Corpus fibulae. Membrana interossea cruris.</t>
  </si>
  <si>
    <t>Os naviculare. Os cuneiforme 1-3. Os cuboideum. Os metatarsale 2-4.</t>
  </si>
  <si>
    <t>Plantarflexion i art. Talocruralis. Supination art. Subtalares. Inåtrotation art. Subtalares.</t>
  </si>
  <si>
    <t>L(4)5-S1 N. Tibialis Pl. Sacralis.</t>
  </si>
  <si>
    <t>Triggerpunkter ger smärta till den plantara sidan av stortån.</t>
  </si>
  <si>
    <t>M. Flexor digitorum longus</t>
  </si>
  <si>
    <t>Corpus tibiae.</t>
  </si>
  <si>
    <t>Phalanx distalis digiti 2-5 plantart.</t>
  </si>
  <si>
    <t>Plantarflexion i art. Talocruralis. Supination i art. Subtalares. Inåtrotation i art. Subtalares. Flexion i MTP 2-5. Flexion i PIP 2-5. Flexion i DIP 2-5.</t>
  </si>
  <si>
    <t>L5-S1(2) N. Tibialis Pl. Sacralis.</t>
  </si>
  <si>
    <t>Triggerpunkter ger smärta över underbenets insida men framförallt över den laterala delen av hålfoten.</t>
  </si>
  <si>
    <t>M. Flexor hallucis longus</t>
  </si>
  <si>
    <t>Phalanx distalis digiti 1 (Hallux).</t>
  </si>
  <si>
    <t>Plantarflexion i art. Talocruralis. Supination i art. Subtalares. Inåtrotation i art. Subtalares. Flexion i MTP 1. Flexion i DIP digiti 1 (hallux).</t>
  </si>
  <si>
    <t>L5-S2 N. Tibialis Pl. Sacralis.</t>
  </si>
  <si>
    <t>Triggerpunkter ger smärta till stortåns undersida.</t>
  </si>
  <si>
    <t>M. Triceps surae</t>
  </si>
  <si>
    <t>M. Gastrocnemius</t>
  </si>
  <si>
    <t>M. Soleus</t>
  </si>
  <si>
    <t>Art. Genu. Art. Talocruralis.</t>
  </si>
  <si>
    <t>Tuber calcanei via tendo achilles</t>
  </si>
  <si>
    <t>Plantarflexion i art. Talocruralis. Flexion i art. Genu. Supination i art. Subtalares.</t>
  </si>
  <si>
    <t>S1-S2 N. Tibialis Pl. Sacralis</t>
  </si>
  <si>
    <t>Smärttillstånd i tendo achilles brukar tyvärr feldiagnostiseras som en inflammation. Korrekt term bör vara tendalgi eller tendinos då det efter ca 7-10 dagar efter smärtdebuten inte finns några inflammatoriska markörer i vävnaden.</t>
  </si>
  <si>
    <t>art. Talocruralis. Art. Subtalares.</t>
  </si>
  <si>
    <t>Caput fibulae. Corpus fibulae posteriora ytan. Tibia facies posterior. Membrana interossea cruris.</t>
  </si>
  <si>
    <t>Plantarflexion i art. Talocruralis. Supination i art. Subtalares.</t>
  </si>
  <si>
    <t>M. Plantaris</t>
  </si>
  <si>
    <t>Condylus lateralis femoris.</t>
  </si>
  <si>
    <t>Tuber calcaneii.</t>
  </si>
  <si>
    <t>Flexion i art. Genu. Plantarflexion i art. Talocruralis. Supination i art. Subtalares (svag funktion). Inåtrotation i art. Subtalares (svag funktion).</t>
  </si>
  <si>
    <t>L4-S1(2) N. Tibialis Pl. Sacralis</t>
  </si>
  <si>
    <t>Triggerpunkter ger smärta i knävecket och ned i vaden.</t>
  </si>
  <si>
    <t>M. Popliteus</t>
  </si>
  <si>
    <t>Epicondylus lateralis femoris.</t>
  </si>
  <si>
    <t>Proximalt facies posterior tibiae.</t>
  </si>
  <si>
    <t xml:space="preserve">Flexion art. Genu. Inåtrotation av tibiae vid flekterad led. </t>
  </si>
  <si>
    <t>L4-S1 N. Tibialis Pl. Sacralis.</t>
  </si>
  <si>
    <t>Triggerpunkter ger smärta i knävecket.</t>
  </si>
  <si>
    <t>M. Extensor hallucis brevis</t>
  </si>
  <si>
    <t>Calcaneus dorsalt</t>
  </si>
  <si>
    <t>Phalanx proximalis digiti 1 (hallux).</t>
  </si>
  <si>
    <t>S1-S2 Pl. Sacralis. N. Fibularis profundus</t>
  </si>
  <si>
    <t>M. Extensor digitorum brevis</t>
  </si>
  <si>
    <t>Calcaneus dorsalt lateralt.</t>
  </si>
  <si>
    <t>Aponeurosis dorsalis digiti 2-4</t>
  </si>
  <si>
    <t>Extention i MTP 2-4. Extention i PIP 2-4. Extention i DIP 2-4.</t>
  </si>
  <si>
    <t>M. Flexor digitorum brevis</t>
  </si>
  <si>
    <t>Tuber calcaneii. Aponeurosis plantaris.</t>
  </si>
  <si>
    <t>Phalanx media digiti 2-5 plantart.</t>
  </si>
  <si>
    <t>Flexion i MTP 2-5. Flexion i PIP 2-5. Flexion i DIP 2-5. Stöder det längsgående fotvalvet.</t>
  </si>
  <si>
    <t>S2-S3 Pl. Sacralis N. Plantaris medialis.</t>
  </si>
  <si>
    <t>M. Flexor digiti minimi</t>
  </si>
  <si>
    <t>Basis ossis metatarsale 5</t>
  </si>
  <si>
    <t>Lateralt phalanx proximalis 5</t>
  </si>
  <si>
    <t>Flexion i MTP 5.</t>
  </si>
  <si>
    <t>S2-S3 N. Plantaris lateralis.</t>
  </si>
  <si>
    <t>M. Flexor hallucis brevis</t>
  </si>
  <si>
    <t>Os cuboideum. Lig. Plantare longum.</t>
  </si>
  <si>
    <t>Flexion i MTP 1. Stödjer det tvärgående fotvalvet.</t>
  </si>
  <si>
    <t>M. Abductor hallucis</t>
  </si>
  <si>
    <t>Processus medialis tuberi calaneii.</t>
  </si>
  <si>
    <t>Abduktion i MTP 1. Flexion i MTP 1. Stödjer i MTP 1. Stödjer det längsgående fotvalvet.</t>
  </si>
  <si>
    <t>L5-S1 Pl. Sacralis N. Plantaris medialis.</t>
  </si>
  <si>
    <t>Basis ossis metatarsale 5. Lig. Plantare longum.</t>
  </si>
  <si>
    <t>Phalanx proximalis digiti 5</t>
  </si>
  <si>
    <t>Flexion MTP 5.</t>
  </si>
  <si>
    <t>S1-S2 Pl. Sacralis N. Plantaris lateralis</t>
  </si>
  <si>
    <t>Calcaneus. Aponeurosis plantaris.</t>
  </si>
  <si>
    <t>Phalanx proximalis digiti 5 lateralt.</t>
  </si>
  <si>
    <t>Abduktion i MTP 5. Flexion i MTP 5. Flexion i PIP 5. Flexion i DIP 5.</t>
  </si>
  <si>
    <t>S2-S3 Pl. Sacralis n. plantaris lateralis</t>
  </si>
  <si>
    <t>Basis ossis metatarsalis 4.</t>
  </si>
  <si>
    <t>Caput ossis metatarsalis 5</t>
  </si>
  <si>
    <t>Flexion i MTP 5. Adduktion i MTP 5.</t>
  </si>
  <si>
    <t>N. Plantaris lateralis.</t>
  </si>
  <si>
    <t>M. Adductor hallucis</t>
  </si>
  <si>
    <t>Adduktion i MTP 1. Stödjer det längsgående fotvalvet. Stödjer det tvärgående fotvalvet.</t>
  </si>
  <si>
    <t>S2-S3 Pl. Sacralis N. Plantaris lateralis.</t>
  </si>
  <si>
    <t>M. Quadratus plantae / M. flexor accessorius</t>
  </si>
  <si>
    <t>calcaneus.</t>
  </si>
  <si>
    <t>Tendo musculi flexor digitorum longus</t>
  </si>
  <si>
    <t>Flexion i MTP 2-5. Flexion i PIP 2-5. Flexion i DIP 2-5. Stödjer det längsgående fotvalvet.</t>
  </si>
  <si>
    <t>Mm. Interosseii dorsales</t>
  </si>
  <si>
    <t>Musklerna är bipennata</t>
  </si>
  <si>
    <t>Basis ossis metatarsalis 1-5.</t>
  </si>
  <si>
    <t>Basis phalanx proximalis digiti 2-5.</t>
  </si>
  <si>
    <t>Flexion i MTP 2-4.</t>
  </si>
  <si>
    <t>S1-S2 Pl. Sacralis N. Plantaris lateralis.</t>
  </si>
  <si>
    <t>Mm. Interosseii plantares</t>
  </si>
  <si>
    <t>Musklerna är unipennata</t>
  </si>
  <si>
    <t>Medialt basis ossis metatarsalis 3-5</t>
  </si>
  <si>
    <t>Medialt basis ossis metatarsalis digiti 3-5</t>
  </si>
  <si>
    <t>Adduktion i MTP 3-5. Flexion 3-5.</t>
  </si>
  <si>
    <t>Flexion i MTP 2-5. Flexion i PIP 2-5. Flexion i DIP 2-5. Adduktion i MTP 2-5.</t>
  </si>
  <si>
    <t>S2-S3 Pl. Sacralis N. Plantaris medialis/lateralis</t>
  </si>
  <si>
    <t>Käkens muskulatur</t>
  </si>
  <si>
    <t>M. Temporalis</t>
  </si>
  <si>
    <t>Planum temporale. Fascia temporale.</t>
  </si>
  <si>
    <t>Processus coronoideus mandibulae.</t>
  </si>
  <si>
    <t>Höjer mandibulae. Retraktion av mandibulae.</t>
  </si>
  <si>
    <t>N. Trigerminus (V) nedersta gren N. Mandibularis.</t>
  </si>
  <si>
    <t>M. Masseter</t>
  </si>
  <si>
    <t>pars profunda</t>
  </si>
  <si>
    <t>pars superficialis</t>
  </si>
  <si>
    <t>Arcus zygomaticus bakre undre kant</t>
  </si>
  <si>
    <t>Arcus zygomaticus främre delar.</t>
  </si>
  <si>
    <t>Angulus mandibulae.</t>
  </si>
  <si>
    <t>Höjer mandibulae. Protraktion av mandibulae (pars superficialis)</t>
  </si>
  <si>
    <t>M. Pterygoideus lateralis</t>
  </si>
  <si>
    <t>Lamina lateralis processus pterygoidei</t>
  </si>
  <si>
    <t>Anteriort collum mandibulae. Discus articularis i art. Temporomandibularis. Capsula articularis i art. Temporomandibularis.</t>
  </si>
  <si>
    <t>Protraktion av mandibulae. För mandibulae åt motsatt sida.</t>
  </si>
  <si>
    <t>N. Trigeminus (V) nedersta gren N. Mandibularis.</t>
  </si>
  <si>
    <t>M. Pterygoideus medialis</t>
  </si>
  <si>
    <t>Fossa pterygoidea</t>
  </si>
  <si>
    <t>Insidan av angulus mandibulae</t>
  </si>
  <si>
    <t>Höjer mandibulae.</t>
  </si>
  <si>
    <t>Ansiktets muskulatur</t>
  </si>
  <si>
    <t>M. Procerus</t>
  </si>
  <si>
    <t>M. Nasalis pars transversa</t>
  </si>
  <si>
    <t>M. Nasalis pars alaris</t>
  </si>
  <si>
    <t>M. Depressor septi</t>
  </si>
  <si>
    <t>M. Orbicularis oris</t>
  </si>
  <si>
    <t>M. Buccinator</t>
  </si>
  <si>
    <t>M. Mentalis</t>
  </si>
  <si>
    <t>M. Risorius</t>
  </si>
  <si>
    <t>M. Levator anguli oris</t>
  </si>
  <si>
    <t>M. Levator labii superioris</t>
  </si>
  <si>
    <t>M. Zygomaticus minor</t>
  </si>
  <si>
    <t>M. Zygomaticus major</t>
  </si>
  <si>
    <t>M. Depressor labii inferioris</t>
  </si>
  <si>
    <t>M. Depressor anguli oris</t>
  </si>
  <si>
    <t>Näsans muskulatur</t>
  </si>
  <si>
    <t>Munnens muskulatur</t>
  </si>
  <si>
    <t>"Gladmuskler"</t>
  </si>
  <si>
    <t>"Ledsenmuskler"</t>
  </si>
  <si>
    <t>Veckar huden över näsroten.</t>
  </si>
  <si>
    <t>Minskar näsborrens hålrum</t>
  </si>
  <si>
    <t>Vidgar näsborrens hålrum</t>
  </si>
  <si>
    <t>Sänker nästippen</t>
  </si>
  <si>
    <t>Sluter munnen. Putar läpparna.</t>
  </si>
  <si>
    <t>Ger kinden stadga. Blåser luft ur munhålan.</t>
  </si>
  <si>
    <t>Höjer och skjuter fram underläppen. Drar in hakans hud mitten.</t>
  </si>
  <si>
    <t>Bildar skrattgropen i kinden.</t>
  </si>
  <si>
    <t>Höjer mungiporna.</t>
  </si>
  <si>
    <t>Sänker underläppen och mungipan.</t>
  </si>
  <si>
    <t>Övrig muskulatur</t>
  </si>
  <si>
    <t>M. Occipitofrontalis venter frontalis</t>
  </si>
  <si>
    <t>M. Occipitofrontalis venter occipitalis</t>
  </si>
  <si>
    <t>M. Temperoparietalis</t>
  </si>
  <si>
    <t>M. auricularis anterior, superior, posterior</t>
  </si>
  <si>
    <t>Höjer ögonbrynen. Veckar pannhuden. Drar skalpen framåt.</t>
  </si>
  <si>
    <t>Drar skalpen bakåt.</t>
  </si>
  <si>
    <t>Spänner skalpen.</t>
  </si>
  <si>
    <t>Drar örat framåt, uppåt och bakåt.</t>
  </si>
  <si>
    <t>M. Orbicularis oculi</t>
  </si>
  <si>
    <t>M. Corrugator supercilii</t>
  </si>
  <si>
    <t>M. Depressor supercili</t>
  </si>
  <si>
    <t>Kniper ihop ögonspringan.</t>
  </si>
  <si>
    <t>Veckar huden mellan ögonbrynen</t>
  </si>
  <si>
    <t>Drar ögonbrynen nedåt och medialt</t>
  </si>
  <si>
    <t>Föreläsningsanteckningar</t>
  </si>
  <si>
    <t>P</t>
  </si>
  <si>
    <t>S</t>
  </si>
  <si>
    <t>Margo medialis scapulae inferiort spina scapulae.</t>
  </si>
  <si>
    <t>Margo medialis scapulae superiort basis spina scapulae</t>
  </si>
  <si>
    <t>Adduktion av scapulae. Elevation av scapulae. Utåtrotation av scapulae.</t>
  </si>
  <si>
    <t>Extension av bål</t>
  </si>
  <si>
    <t>Lateralflexion av halsryggrad. Ipsilateral rotation av halsryggrad.</t>
  </si>
  <si>
    <t>Extention av halsryggrad/huvud.</t>
  </si>
  <si>
    <t>Lig. Supraspinale. Processus spinosus Th3-Th5</t>
  </si>
  <si>
    <t>Processus transversus tuberculum posteriora C1-C2</t>
  </si>
  <si>
    <t>Ipsilateral rotation av halsryggrad. Lateralflexion av halsryggrad</t>
  </si>
  <si>
    <t xml:space="preserve">Ursprung och fästen inom thorax. </t>
  </si>
  <si>
    <t>M. Levator Ani = M. Pubococcygeus</t>
  </si>
  <si>
    <t>M. Levator Ani = M. Iliococcygeus</t>
  </si>
  <si>
    <t>M. Levator Ani = M. Coccygeus</t>
  </si>
  <si>
    <t>Lokalisation och funktion, ej ursprung/fäste/innervation</t>
  </si>
  <si>
    <t>Kunna peka ut muskler. Inte ursprung fästen etc.</t>
  </si>
  <si>
    <t>Ögonringens muskulatur</t>
  </si>
  <si>
    <t>C1</t>
  </si>
  <si>
    <t>C2</t>
  </si>
  <si>
    <t>C3</t>
  </si>
  <si>
    <t>C4</t>
  </si>
  <si>
    <t>C5</t>
  </si>
  <si>
    <t>C6</t>
  </si>
  <si>
    <t>C7</t>
  </si>
  <si>
    <t>C8</t>
  </si>
  <si>
    <t>Th1</t>
  </si>
  <si>
    <t>Th2</t>
  </si>
  <si>
    <t>Th3</t>
  </si>
  <si>
    <t>Th4</t>
  </si>
  <si>
    <t>Th5</t>
  </si>
  <si>
    <t>Th6</t>
  </si>
  <si>
    <t>Th7</t>
  </si>
  <si>
    <t>Th8</t>
  </si>
  <si>
    <t>Th9</t>
  </si>
  <si>
    <t>Th10</t>
  </si>
  <si>
    <t>Th11</t>
  </si>
  <si>
    <t>Th12</t>
  </si>
  <si>
    <t>L1</t>
  </si>
  <si>
    <t>L2</t>
  </si>
  <si>
    <t>L3</t>
  </si>
  <si>
    <t>L4</t>
  </si>
  <si>
    <t>L5</t>
  </si>
  <si>
    <t>S1</t>
  </si>
  <si>
    <t>S2</t>
  </si>
  <si>
    <t>S3</t>
  </si>
  <si>
    <t>S4</t>
  </si>
  <si>
    <t>S5</t>
  </si>
  <si>
    <t>Nerv</t>
  </si>
  <si>
    <t>Plexus</t>
  </si>
  <si>
    <t>Ramus</t>
  </si>
  <si>
    <t>Ryggens muskulatur</t>
  </si>
  <si>
    <t>M. Trapezius</t>
  </si>
  <si>
    <t>N. Accessorius XI</t>
  </si>
  <si>
    <t>Pl. Cervicalis</t>
  </si>
  <si>
    <t>M. Levator scapulae</t>
  </si>
  <si>
    <t>N. Dorsalis scapulae</t>
  </si>
  <si>
    <t>N. Thoracodorsalis</t>
  </si>
  <si>
    <t>Pl. Brachialis</t>
  </si>
  <si>
    <t>Nn. Intercostalis</t>
  </si>
  <si>
    <t>Rr. Ventralis</t>
  </si>
  <si>
    <t>Rr. Dorsales</t>
  </si>
  <si>
    <t>M. Spenius cervicis</t>
  </si>
  <si>
    <t>Nn. Spinales</t>
  </si>
  <si>
    <t>Korta vertikala systemet</t>
  </si>
  <si>
    <t>Mm. Suboccipitalis (nackrosetten)</t>
  </si>
  <si>
    <t>N. Suboccipitalis</t>
  </si>
  <si>
    <t>M. Pectoralis major (pars clavicularis)</t>
  </si>
  <si>
    <t>N. Pectoralis lateralis</t>
  </si>
  <si>
    <t>M. Pectoralis major (pars sternocostalis)</t>
  </si>
  <si>
    <t>M. Pectoralis major (pars abdominis)</t>
  </si>
  <si>
    <t>N. Pectoralis medialis</t>
  </si>
  <si>
    <t>N. Subclavius</t>
  </si>
  <si>
    <t>N. Thoracicus longus</t>
  </si>
  <si>
    <t>N. Phrenicus</t>
  </si>
  <si>
    <t>Nn. Intercostales, N. Ilioingunalis, N. Iliohypogastricus</t>
  </si>
  <si>
    <t>Pl. Lumbalis</t>
  </si>
  <si>
    <t>M. Levator ani, M puboccygeus</t>
  </si>
  <si>
    <t>N. Pudendus</t>
  </si>
  <si>
    <t>Pl. Sacralis</t>
  </si>
  <si>
    <t>M. Levator ani, M iliococcygeus</t>
  </si>
  <si>
    <t>M. Scalenus anterior</t>
  </si>
  <si>
    <t>Pl. Cervicalis, Pl. Brachialis</t>
  </si>
  <si>
    <t>M. Digastricus</t>
  </si>
  <si>
    <t>N. Trigeminus V, N. Mandibularis, N. Facialis VII</t>
  </si>
  <si>
    <t>N. Facialis VII</t>
  </si>
  <si>
    <t>N. Trigeminus V, N. Mandibularis</t>
  </si>
  <si>
    <t>N. Hypoglossus XII</t>
  </si>
  <si>
    <t>Mm. Infrahyoidea</t>
  </si>
  <si>
    <t>Ansa cervicalis</t>
  </si>
  <si>
    <t>Prevertebral muskuluatur</t>
  </si>
  <si>
    <t>N. Axillaris</t>
  </si>
  <si>
    <t>N. Subscapularis</t>
  </si>
  <si>
    <t>SITS-muskulatur (rotatorcuffen)</t>
  </si>
  <si>
    <t>N. Suprascapularis</t>
  </si>
  <si>
    <t>N. Musculocutaneus</t>
  </si>
  <si>
    <t>N. Radialis</t>
  </si>
  <si>
    <t>M. Coracobrachialis</t>
  </si>
  <si>
    <t>Epicondylus lateralis</t>
  </si>
  <si>
    <t>M. Extensor digiti minimi</t>
  </si>
  <si>
    <t>N. Medianus</t>
  </si>
  <si>
    <t>Epicondylus medialis</t>
  </si>
  <si>
    <t>M. Flexor digitorum superficialis</t>
  </si>
  <si>
    <t>N. Ulnaris</t>
  </si>
  <si>
    <t>M. Flexor digitorum profundus</t>
  </si>
  <si>
    <t>N. Medianus, N ulnaris</t>
  </si>
  <si>
    <t>M. Pronator quadratus</t>
  </si>
  <si>
    <t>Grupparbete</t>
  </si>
  <si>
    <t>VAN  = Ven, artär, nerv uppifrån och ned</t>
  </si>
  <si>
    <t>Flödesschema arm</t>
  </si>
  <si>
    <t>A. Subclavia</t>
  </si>
  <si>
    <t>A. Axillaris</t>
  </si>
  <si>
    <t>A. Brachialis</t>
  </si>
  <si>
    <t>A. Radialis</t>
  </si>
  <si>
    <t>A. Ulnaris</t>
  </si>
  <si>
    <t>Arcus palmaris profundus</t>
  </si>
  <si>
    <t>Aa. Princeps pollicis</t>
  </si>
  <si>
    <t>A. Radialis indicis</t>
  </si>
  <si>
    <t>Aa. Digitales palmaris communis</t>
  </si>
  <si>
    <t>Aa. Digitales palmaris propriae</t>
  </si>
  <si>
    <t>Speciell myologi</t>
  </si>
  <si>
    <t>Måste kunna terminologin</t>
  </si>
  <si>
    <t>Rörelser, plan och rörelseaxlar</t>
  </si>
  <si>
    <t>Allmän osteologi</t>
  </si>
  <si>
    <t>Speciell osteologi</t>
  </si>
  <si>
    <t>Allmän artrologi</t>
  </si>
  <si>
    <t>Speciell artrologi</t>
  </si>
  <si>
    <t>För varje muskel sku du kunna:</t>
  </si>
  <si>
    <t>Funktioner: (rörelser som muskeln kan utföra)</t>
  </si>
  <si>
    <t>Unilateral funktion:</t>
  </si>
  <si>
    <t>Fixerat fäste:</t>
  </si>
  <si>
    <t>Allmän myologi</t>
  </si>
  <si>
    <t>En muskels arbetsätt:</t>
  </si>
  <si>
    <t>Koncentriskt arbete</t>
  </si>
  <si>
    <t>F närmars sig U</t>
  </si>
  <si>
    <t>Excentriskt arbete</t>
  </si>
  <si>
    <t>F fjärmar sig från U</t>
  </si>
  <si>
    <t>Isometriskt/Statiskt arbete</t>
  </si>
  <si>
    <t>Avstånd mellan U. och F: är detsamma</t>
  </si>
  <si>
    <t>Agonist</t>
  </si>
  <si>
    <t>Den muskel man studerar eller avser att träna</t>
  </si>
  <si>
    <t>Antagonist</t>
  </si>
  <si>
    <t>En muskel som gör motsatt ledrörelse som agonisten</t>
  </si>
  <si>
    <t>Synergist</t>
  </si>
  <si>
    <t>En muskel som gör samma ledrörelse som agonisten</t>
  </si>
  <si>
    <t>Antagonister/Synergister</t>
  </si>
  <si>
    <t>En muskel kan var sin egen antagonist</t>
  </si>
  <si>
    <t>Muskelsinsufficiens</t>
  </si>
  <si>
    <t>Aktiv insufficiens:</t>
  </si>
  <si>
    <t>Tappar kontraktionskraft om muskeln är förkortad mer än 50% av sin längd</t>
  </si>
  <si>
    <t>Passiv insufficiens:</t>
  </si>
  <si>
    <t>En antagonist motverkar rörelsen</t>
  </si>
  <si>
    <t>Trapezius</t>
  </si>
  <si>
    <t>Generell fiberriktning</t>
  </si>
  <si>
    <t>Pars = del</t>
  </si>
  <si>
    <t>Pars descendens</t>
  </si>
  <si>
    <t>Rhomboideus minor</t>
  </si>
  <si>
    <t>Trap</t>
  </si>
  <si>
    <t>Läs in på Erector spinae</t>
  </si>
  <si>
    <t>Den Subocciptala triangeln</t>
  </si>
  <si>
    <t>vilka muskler bildar triangel</t>
  </si>
  <si>
    <t>vad finns i triangeln</t>
  </si>
  <si>
    <t>(mkt problem huvudvärk, ögonrörelser vid manipulation)</t>
  </si>
  <si>
    <t>m. obliquus capitis superior</t>
  </si>
  <si>
    <t>m. obliquus capitis inferior</t>
  </si>
  <si>
    <t>m. rectus capitis posterior major</t>
  </si>
  <si>
    <t>a. vertebralis</t>
  </si>
  <si>
    <t>Iliohypogastric</t>
  </si>
  <si>
    <t>Ilioinguinal</t>
  </si>
  <si>
    <t>Lateral femoral</t>
  </si>
  <si>
    <t>Genitofemoral</t>
  </si>
  <si>
    <t>Femoral</t>
  </si>
  <si>
    <t>Obturator</t>
  </si>
  <si>
    <t>Superior gluteal</t>
  </si>
  <si>
    <t>Inferior gluteal</t>
  </si>
  <si>
    <t>Nerve to piriformis</t>
  </si>
  <si>
    <t>Nerve to quadratus femoris</t>
  </si>
  <si>
    <t>Nerve to obturator</t>
  </si>
  <si>
    <t>Perforating cutaneous</t>
  </si>
  <si>
    <t>Posterior femoral cutaneous</t>
  </si>
  <si>
    <t>Sciatic</t>
  </si>
  <si>
    <t>Pudendal</t>
  </si>
  <si>
    <t>Coccygeal</t>
  </si>
  <si>
    <t>Tibial</t>
  </si>
  <si>
    <t>Medial plantar</t>
  </si>
  <si>
    <t>Lateral plantar</t>
  </si>
  <si>
    <t>Common peroneal</t>
  </si>
  <si>
    <t>Superficial peroneal</t>
  </si>
  <si>
    <t>Deep personeal</t>
  </si>
  <si>
    <t>L8</t>
  </si>
  <si>
    <t>Förlängning av fascia brachii</t>
  </si>
  <si>
    <t>Fascia antebrachii:</t>
  </si>
  <si>
    <t>Rörformad skida, bindvävsstruktur runt underarmsmusklerna</t>
  </si>
  <si>
    <t>Starkast på extensorsidan</t>
  </si>
  <si>
    <t>Ett bindvävsmembran mellan radius och ulna</t>
  </si>
  <si>
    <t>Delar av underarmen i en anterior flexorloge och en posterior extensorloge</t>
  </si>
  <si>
    <t>Membrana interossea antebrachii:</t>
  </si>
  <si>
    <t>Underarmens 5 grupper</t>
  </si>
  <si>
    <t>Radiala gruppen</t>
  </si>
  <si>
    <t>Ytliga flexorgruppen</t>
  </si>
  <si>
    <t>Ytliga extensorgruppen</t>
  </si>
  <si>
    <t>Djupa  flexorgruppen</t>
  </si>
  <si>
    <t>Brachioradialis, extensor carpi radialis longus, extensor capri radialis brevis</t>
  </si>
  <si>
    <t>Pronator teres, flexor carpi radialis, palmaris longus, flexor digitorum superficialis, flexor capri ulnaris</t>
  </si>
  <si>
    <t>Flexor pollicis longus, flexor digitorum profundus, pronator quadratus</t>
  </si>
  <si>
    <t>Extensor digitorum, extensor digiti minimi, extensor carpi ulnaris</t>
  </si>
  <si>
    <t>Supinator, abductor pollicis longus, extensor pollicis brevis, extensor pollicis longus, extensor indicis</t>
  </si>
  <si>
    <t>Djupa extensorgruppen</t>
  </si>
  <si>
    <t>se boken</t>
  </si>
  <si>
    <t>Ursprung från:</t>
  </si>
  <si>
    <t>Epi lateralis:</t>
  </si>
  <si>
    <t>Epi medials:</t>
  </si>
  <si>
    <t>Extensorfacken = 6 stycken senfack</t>
  </si>
  <si>
    <t>se bild i antecknignar</t>
  </si>
  <si>
    <t>fack 1: M. abductor pollicis longus, extensor poolici brevis</t>
  </si>
  <si>
    <t>fack 2: ext carpi radialis longus, ext carpi radialis brevis</t>
  </si>
  <si>
    <t>f 3/ sneda facket: ext pollicis longus</t>
  </si>
  <si>
    <t>f 4: ext digitorum, ext indicis</t>
  </si>
  <si>
    <t>f 5: ext digiti minimi</t>
  </si>
  <si>
    <t>f 6: ext carpi ulnaris</t>
  </si>
  <si>
    <t>Aponeurosis palmaris</t>
  </si>
  <si>
    <t>trekantig fomration på handens palmarsida</t>
  </si>
  <si>
    <t>en fortsättning av m. palmaris longus</t>
  </si>
  <si>
    <t>Utspringer från retinculum flexorum och fäster in på de fyra ulnara fingranas phalanx proximalis</t>
  </si>
  <si>
    <t>BIldar fyra djupa sagitala septa för flexormuskulatur</t>
  </si>
  <si>
    <t>Retinaculum flexorum</t>
  </si>
  <si>
    <t>Ett kraftigt bindvävsband på handrotens palmarsida</t>
  </si>
  <si>
    <t>Går mellan os pisiforme och hamulus ossi hamati på ulnarsidan</t>
  </si>
  <si>
    <t>Os scaphoideuam och os trapezium radialt</t>
  </si>
  <si>
    <t>Bildar canalis carpi (carpaltunneln)</t>
  </si>
  <si>
    <t>I canalis carpi löper:</t>
  </si>
  <si>
    <t>Senorna från:</t>
  </si>
  <si>
    <t>flexor digitorum superficialis</t>
  </si>
  <si>
    <t>flexor digitorum profundus</t>
  </si>
  <si>
    <t>flexor pollicis longus</t>
  </si>
  <si>
    <t>N. medianus</t>
  </si>
  <si>
    <t>Gör egna listor över vilka muskler som inneveras av de tre underarms nerverna.</t>
  </si>
  <si>
    <t>Thenar/hypothenar</t>
  </si>
  <si>
    <t>Ni ska kunna dessa på bilden samt deras funktion</t>
  </si>
  <si>
    <t>Thenarmusklerna/tumvalken</t>
  </si>
  <si>
    <t>M. Abductor pollicis brevis</t>
  </si>
  <si>
    <t>se slides</t>
  </si>
  <si>
    <t>Hypothenarmuskler/lilfingervalkenk</t>
  </si>
  <si>
    <t>M. Palmaris brevis</t>
  </si>
  <si>
    <t>M. Flexor digit minimi brevis</t>
  </si>
  <si>
    <t>Ska känna till grupptillhörighet</t>
  </si>
  <si>
    <t>Handens muskler</t>
  </si>
  <si>
    <t>Mm. Interossei palmaris/dorsalis</t>
  </si>
  <si>
    <t>Mm. Lumbricalis</t>
  </si>
  <si>
    <t>Fundera ut hur detta fungerar. Varför ser det ut så här?</t>
  </si>
  <si>
    <t>Nytta?</t>
  </si>
  <si>
    <t>Inlämningsuppgift!</t>
  </si>
  <si>
    <t>Chins</t>
  </si>
  <si>
    <t>Led</t>
  </si>
  <si>
    <t>Rörelse</t>
  </si>
  <si>
    <t>art. Humeri</t>
  </si>
  <si>
    <t>Thoracoscapularleden</t>
  </si>
  <si>
    <t>x</t>
  </si>
  <si>
    <t>y</t>
  </si>
  <si>
    <t>z</t>
  </si>
  <si>
    <t>Muskler som utgår från epicondylus lateralis</t>
  </si>
  <si>
    <t>ID</t>
  </si>
  <si>
    <t>Muskler som utgår från epicondylus medialis</t>
  </si>
  <si>
    <t>Ytliga flexorgrupp</t>
  </si>
  <si>
    <t>Djupa flexorgruppen</t>
  </si>
  <si>
    <t>Ytliga extensorgrupp</t>
  </si>
  <si>
    <t>Djupa extensorgrupp</t>
  </si>
  <si>
    <t>M. Flexor digitorium superficialis</t>
  </si>
  <si>
    <t>Rättning</t>
  </si>
  <si>
    <t>L9</t>
  </si>
  <si>
    <t>titta extra på fölajnde underarm:</t>
  </si>
  <si>
    <t>brachioradialis</t>
  </si>
  <si>
    <t>ext carpi radialis long och brevis</t>
  </si>
  <si>
    <t>tennisarmbåga</t>
  </si>
  <si>
    <t>flex digitorum superficialis</t>
  </si>
  <si>
    <t>flex digitorum profundus</t>
  </si>
  <si>
    <t>ext digitorum</t>
  </si>
  <si>
    <t>Retinaculum extensorum</t>
  </si>
  <si>
    <t>Senskidor</t>
  </si>
  <si>
    <t>Senskidor (blå)</t>
  </si>
  <si>
    <t>fack 1: M. abductor pollicis longus, extensor pollicis brevis</t>
  </si>
  <si>
    <t>Thenarmuskulatur</t>
  </si>
  <si>
    <t>Hypothenar</t>
  </si>
  <si>
    <t>Vad är vagina synovialis flexor carpi radialis?</t>
  </si>
  <si>
    <t>fråga. Svar: senskidor</t>
  </si>
  <si>
    <t>Ligger flexor carpi radialis i retinaklet? Nej, den går igenom</t>
  </si>
  <si>
    <t>Palmara muskler tills imorgon</t>
  </si>
  <si>
    <t>1: Abductor pollicis longus</t>
  </si>
  <si>
    <t>1: Extensor pollicis brevis</t>
  </si>
  <si>
    <t>2: Extensor carpi radialis longus</t>
  </si>
  <si>
    <t>2: Extensor carpi radialis brevis</t>
  </si>
  <si>
    <t>3: Extensor pollicis longus (sneda facket)</t>
  </si>
  <si>
    <t>4: Extensor digitorum</t>
  </si>
  <si>
    <t>4: Extensor indicis</t>
  </si>
  <si>
    <t>5: Extensor digiti minimi</t>
  </si>
  <si>
    <t>6: Extensor carpi ulnaris</t>
  </si>
  <si>
    <t>I canalis carpi löper</t>
  </si>
  <si>
    <t>Senfack - radialt till ulnart</t>
  </si>
  <si>
    <t>Fascia antebrachii/ membrana interossea antebrachii</t>
  </si>
  <si>
    <t>Dorsolateralt på radius mellersta 1/3-del.</t>
  </si>
  <si>
    <t>Medulla spinalis</t>
  </si>
  <si>
    <t>L10 artärer och nerver</t>
  </si>
  <si>
    <t>MEdulla spinals försöjs av:</t>
  </si>
  <si>
    <t>Aa. Spinales</t>
  </si>
  <si>
    <t>MEdulla spinalis dräneras av:</t>
  </si>
  <si>
    <t>Vv. Spinalis</t>
  </si>
  <si>
    <t>Lokalisation:</t>
  </si>
  <si>
    <t>Längs medulla spin från foramen magnusm tll ned till</t>
  </si>
  <si>
    <t>ländryggen</t>
  </si>
  <si>
    <t>Segmentella kärl och djupa ventrala kärl</t>
  </si>
  <si>
    <t>Via den thoracolumbala fascian (bindvävsblad) - sacrums crista sacralis mediana. Crista iliaca labium externum. Processus spinosus Th6-L5. Costa 9-12 dorsalt.</t>
  </si>
  <si>
    <t>Plexus Cervicales</t>
  </si>
  <si>
    <t>Plexus Sacralis</t>
  </si>
  <si>
    <t>Plexus Lumbalis</t>
  </si>
  <si>
    <t>Plexus Brachialis - Supraklavikulära nerver</t>
  </si>
  <si>
    <t>Plexus Brachialis - Infraklavikulära nerver</t>
  </si>
  <si>
    <t>N. Occipitalis minor</t>
  </si>
  <si>
    <t>N. Auricularis magnus</t>
  </si>
  <si>
    <t>N. Transversus colli</t>
  </si>
  <si>
    <t>Nn. Supraclavicularis</t>
  </si>
  <si>
    <t>Pl. Cervicalis/Pl. Brachialis</t>
  </si>
  <si>
    <t>N. Dorsalis scapulae C4-C5</t>
  </si>
  <si>
    <t>N. Thoracicus longus C5-C7</t>
  </si>
  <si>
    <t>N. Suprascapularis C5-C6</t>
  </si>
  <si>
    <t>N. Subclavius C4-C5</t>
  </si>
  <si>
    <t>Kranialnerver</t>
  </si>
  <si>
    <t>Accessiorius XI C1-C5</t>
  </si>
  <si>
    <t>N. Pectoralis medialis C8-T1</t>
  </si>
  <si>
    <t>N. Pectoralis lateralis C5-C7</t>
  </si>
  <si>
    <t>Nn. Subscapulares C5-C6</t>
  </si>
  <si>
    <t>N. Phrenicus C3-C5</t>
  </si>
  <si>
    <t>N. Thoracodorsalis C6-C8</t>
  </si>
  <si>
    <t>N. Cutaneus brachii medialis T1</t>
  </si>
  <si>
    <t>N. Cutaneus antebrachii medialis C8-T1</t>
  </si>
  <si>
    <t>N. Musculocutaneus C5-C6</t>
  </si>
  <si>
    <t>N. Medianus C6-T1</t>
  </si>
  <si>
    <t>N. Ulnaris C8-T1</t>
  </si>
  <si>
    <t>N. Axillaris C5-C6</t>
  </si>
  <si>
    <t>N. Radialis C5-C8</t>
  </si>
  <si>
    <t>Rörelse/muskel</t>
  </si>
  <si>
    <t>Flektion av bål</t>
  </si>
  <si>
    <t>Extention av bål</t>
  </si>
  <si>
    <t>Lateralflexion av bål</t>
  </si>
  <si>
    <t>Kontralateralrotation av bål</t>
  </si>
  <si>
    <t>M. Psoas major (anteriora delar vid redan flekterad bål)</t>
  </si>
  <si>
    <t>Mm. Levatores costarium</t>
  </si>
  <si>
    <t>Mm. Rhomboideii (vid fixerat scapulea)</t>
  </si>
  <si>
    <t>Ipsilateralrotation av bål</t>
  </si>
  <si>
    <t>Flexion av halsryggraden</t>
  </si>
  <si>
    <t>Mm. Longus colli</t>
  </si>
  <si>
    <t>Mm. Longus capitis</t>
  </si>
  <si>
    <t>Extention av halsryggraden</t>
  </si>
  <si>
    <t>M. Trapezius pars descendens</t>
  </si>
  <si>
    <t>M. Sternocleido mastoideus (flexion C3-C7)</t>
  </si>
  <si>
    <t>M. Sternocleido mastoideus (flexion C0-C2)</t>
  </si>
  <si>
    <t>M. Rectus capitis posterior minor</t>
  </si>
  <si>
    <t>Lateralflexion av halsryggraden</t>
  </si>
  <si>
    <t>M. Sternocleidomastoideus</t>
  </si>
  <si>
    <t>M. Obliquus capitis lateralis</t>
  </si>
  <si>
    <t>M. Longus cervicis</t>
  </si>
  <si>
    <t>Ipsilateralrotation av halsryggraden</t>
  </si>
  <si>
    <t>Kontralateralrotation av halsryggraden</t>
  </si>
  <si>
    <t>Eleverar scapulae</t>
  </si>
  <si>
    <t>M. Serratus anterior (övre delarna)</t>
  </si>
  <si>
    <t>Deprimerar scapulae</t>
  </si>
  <si>
    <t>M. Trapezius pars ascendens</t>
  </si>
  <si>
    <t>M. Serratus anterior (nedre delarna)</t>
  </si>
  <si>
    <t>M. Pectoralis major pars abdominalis</t>
  </si>
  <si>
    <t>Abducerar scapulae</t>
  </si>
  <si>
    <t>Adducerar scapulae</t>
  </si>
  <si>
    <t>M. Trapezius pars transversa</t>
  </si>
  <si>
    <t>M. Rhomboidues minor</t>
  </si>
  <si>
    <t>M. Latissimus dorsi (övre delarna)</t>
  </si>
  <si>
    <t>M. Levator scapulae (svag funktion)</t>
  </si>
  <si>
    <t>Utåtrotation av scapulae</t>
  </si>
  <si>
    <t>Inåtrotation av scapulae</t>
  </si>
  <si>
    <t>Adduktion i art. Humeri</t>
  </si>
  <si>
    <t>M. Deltoideus pars posterior (under 60 grader abduktion)</t>
  </si>
  <si>
    <t>M. Deltoideus pars anterior (under 60 grader abduktion)</t>
  </si>
  <si>
    <t>M. Triceps brachii caput longum</t>
  </si>
  <si>
    <t>M. Subscapularis nedre del</t>
  </si>
  <si>
    <t>Abduktion i art. Humeri</t>
  </si>
  <si>
    <t>M. Deltoideus pars medialis</t>
  </si>
  <si>
    <t>M. Biceps brachii caput longum</t>
  </si>
  <si>
    <t>Flexion i art. Humeri</t>
  </si>
  <si>
    <t>M. Deltoideus pars clavicularis</t>
  </si>
  <si>
    <t>M. Pectoralis major pars clavicularis</t>
  </si>
  <si>
    <t>M. Biceps brachii caput brevis</t>
  </si>
  <si>
    <t>Extention i art. Humeri</t>
  </si>
  <si>
    <t>M. Deltoideus pars posterior</t>
  </si>
  <si>
    <t>Utåtroration i art. Humeri</t>
  </si>
  <si>
    <t>M. Coracobrachialis (från inåtroterat läge)</t>
  </si>
  <si>
    <t>Inåtroration i art. Humeri</t>
  </si>
  <si>
    <t>M. Deltoideus pars anterior</t>
  </si>
  <si>
    <t>Flexion i art. Cubiti</t>
  </si>
  <si>
    <t>Extention i art. Cubiti</t>
  </si>
  <si>
    <t>Viktigaste supinatorer av underarm</t>
  </si>
  <si>
    <t xml:space="preserve">M. Extensor pollicis longus </t>
  </si>
  <si>
    <t>M. Brachioradialis (från ett pronerat läge)</t>
  </si>
  <si>
    <t>M. Extensor carpi radialis longus (från ett pronerat läge)</t>
  </si>
  <si>
    <t xml:space="preserve">M. Flexor carpi radialis </t>
  </si>
  <si>
    <t>M. Brachioradialis (från ett supinerat läge med flexion i art. Cubiti)</t>
  </si>
  <si>
    <t>M. Extensor carpi radialis longus (från ett supinerat läge med flexion i art. Cubiti)</t>
  </si>
  <si>
    <t>Viktigaste pronatorer av underarm</t>
  </si>
  <si>
    <t>Palmarflexion i art. Radiocarpea</t>
  </si>
  <si>
    <t>Dorsalflexion i art. Radiocarpea</t>
  </si>
  <si>
    <t>Radialflexion/deviation i art. Radiocarpea</t>
  </si>
  <si>
    <t>Ulnarflexion/deviation i art. Radiocarpea</t>
  </si>
  <si>
    <t>Flexion i art. Metacarpophalangea (MCP)</t>
  </si>
  <si>
    <t>M. Interosseus palmaris</t>
  </si>
  <si>
    <t>M. Interosseus dorsalis</t>
  </si>
  <si>
    <t>M. Lumbricalis</t>
  </si>
  <si>
    <t>Extention i art. Metacarpophalangea (MCP)</t>
  </si>
  <si>
    <t>M. Extensor indicis (MCP 2)</t>
  </si>
  <si>
    <t>Flexion i art. Interphalangea proximalis (PIP)</t>
  </si>
  <si>
    <t>Extention i art. Interphalangea proximalis (PIP)</t>
  </si>
  <si>
    <t>M. Interossues palmaris</t>
  </si>
  <si>
    <t>M. Interossues dorsalis</t>
  </si>
  <si>
    <t>M. Extensor indicis (PIP 2)</t>
  </si>
  <si>
    <t>Flexion i art. Interphalangea distalis (DIP)</t>
  </si>
  <si>
    <t>Extention i art. Interphalangea distalis (DIP)</t>
  </si>
  <si>
    <t>Adduktion i art. Carpometacarpea pollicis</t>
  </si>
  <si>
    <t>M. Interosseus dorsalis 1</t>
  </si>
  <si>
    <t>M. Flexor pollicis brevis (djup del)</t>
  </si>
  <si>
    <t>Abduktion i art. Carpometacarpea pollicis</t>
  </si>
  <si>
    <t>M. Flexor pollicis brevis (ytlig del)</t>
  </si>
  <si>
    <t>Opposition i art. Carpometacarpea pollicis</t>
  </si>
  <si>
    <t>Reposition i art. Carpometacarpea pollicis</t>
  </si>
  <si>
    <t>Flexion i art. Metacarpophalangea pollicis (MCP1)</t>
  </si>
  <si>
    <t>M. Adductor pollicis brevis</t>
  </si>
  <si>
    <t>Extention i art. Metacarpophalangea pollicis (MCP1)</t>
  </si>
  <si>
    <t>Flexion i art. Interphalangea pollicis</t>
  </si>
  <si>
    <t>Extention i art. Interphalangea pollicis</t>
  </si>
  <si>
    <t>N. Trigerminus V</t>
  </si>
  <si>
    <t>Arcus palmaris superficialis</t>
  </si>
  <si>
    <t>Del 2</t>
  </si>
  <si>
    <t>Lektion 2</t>
  </si>
  <si>
    <t>Tractus ilio tibialis (TIT, IT Bandet)</t>
  </si>
  <si>
    <t>Snapping hip</t>
  </si>
  <si>
    <t>Löparknä</t>
  </si>
  <si>
    <t>Höft- &amp; Sätesmuskulatur</t>
  </si>
  <si>
    <t>Rr. Musculares</t>
  </si>
  <si>
    <t>N. Femoralis</t>
  </si>
  <si>
    <t>N. Gluteus inferior</t>
  </si>
  <si>
    <t>N. Gluteus superior</t>
  </si>
  <si>
    <t>N. Piriformis</t>
  </si>
  <si>
    <t>N. Tibialis</t>
  </si>
  <si>
    <t>Lårets mediala muskulatur</t>
  </si>
  <si>
    <t>N. Femoralis &amp; N. Obturatorius</t>
  </si>
  <si>
    <t>N. Obturatorius</t>
  </si>
  <si>
    <t>M. Addoctur magnus främre del</t>
  </si>
  <si>
    <t>M. Addoctur magnus bakre del</t>
  </si>
  <si>
    <t>N. Ischiadicus</t>
  </si>
  <si>
    <t>M. Addoctur longus</t>
  </si>
  <si>
    <t>Lektion 6</t>
  </si>
  <si>
    <t>Pes anserinus</t>
  </si>
  <si>
    <t>En kollagen struktur som bildas av fästessenorna från:</t>
  </si>
  <si>
    <t>Sartorius</t>
  </si>
  <si>
    <t>Semitendinosus</t>
  </si>
  <si>
    <t>Gracilis</t>
  </si>
  <si>
    <t>Pes anserinus bursit - medialt löparknä</t>
  </si>
  <si>
    <t>Tib, Dig van Hall</t>
  </si>
  <si>
    <t>Tibialis posterior</t>
  </si>
  <si>
    <t>Ven Tibialis</t>
  </si>
  <si>
    <t>Artär tibialis</t>
  </si>
  <si>
    <t>Nerv tibialis</t>
  </si>
  <si>
    <t>Flexor hallucis longus</t>
  </si>
  <si>
    <t>Tib</t>
  </si>
  <si>
    <t>Dig</t>
  </si>
  <si>
    <t>V</t>
  </si>
  <si>
    <t>A</t>
  </si>
  <si>
    <t>N</t>
  </si>
  <si>
    <t>Hall</t>
  </si>
  <si>
    <t>Retinaculum musculi flexorum</t>
  </si>
  <si>
    <t>extensor Digitorum longus</t>
  </si>
  <si>
    <t>Extention i MTP 1.</t>
  </si>
  <si>
    <t>Nervplexus</t>
  </si>
  <si>
    <t>Plexus lumbalis</t>
  </si>
  <si>
    <t>Plexus sacralis</t>
  </si>
  <si>
    <t>Th12-L4</t>
  </si>
  <si>
    <t>L5-S4</t>
  </si>
  <si>
    <t xml:space="preserve"> '= Plexus lumbosacralis</t>
  </si>
  <si>
    <t>Plexus Coccygelis</t>
  </si>
  <si>
    <t>S4-C0</t>
  </si>
  <si>
    <t>Perifera nerver</t>
  </si>
  <si>
    <t>N. Iliohypogastricus Th12-L1</t>
  </si>
  <si>
    <t>Entrapment: M. Psoas major</t>
  </si>
  <si>
    <t>N. Ilioinguinalis Th12-L1</t>
  </si>
  <si>
    <t>N. Cutaneus femoralis lateralis L2-L3</t>
  </si>
  <si>
    <t>Entrapment: M. Sartorius</t>
  </si>
  <si>
    <t>N. Genitofemoralis L1-L2</t>
  </si>
  <si>
    <t>N. Obturatorius L2-L4</t>
  </si>
  <si>
    <t>N. Femoralis L2-L4</t>
  </si>
  <si>
    <t>Sensoriskt:</t>
  </si>
  <si>
    <t>Lårets framsida</t>
  </si>
  <si>
    <t>Motoriskt:</t>
  </si>
  <si>
    <t>Entrapment:</t>
  </si>
  <si>
    <t>Mellan M. Psoas major och M. Iliacus</t>
  </si>
  <si>
    <t>N. Ischiadicus L4-S3</t>
  </si>
  <si>
    <t>Förgrenar sig i:</t>
  </si>
  <si>
    <t>N. Tibialis L4-S3</t>
  </si>
  <si>
    <t>Hamstrings, vadmuskulatur</t>
  </si>
  <si>
    <t>Avger djupt i knävecket:</t>
  </si>
  <si>
    <t>N. Suralis: Lateralt underben</t>
  </si>
  <si>
    <t>N. Cutaneus dorsalis pedis: En fortsättning på N. Suralis</t>
  </si>
  <si>
    <t>Laterala fotranden</t>
  </si>
  <si>
    <t>Löper bakom mediala malleolen ned under foten:</t>
  </si>
  <si>
    <t>Avger: N. Plantaris medialis och N. Plantaris lateralis</t>
  </si>
  <si>
    <t>N. Fibularis communis L4-S2</t>
  </si>
  <si>
    <t>Avger två stora grenar:</t>
  </si>
  <si>
    <t>N. Fibularis profundus och superficialis</t>
  </si>
  <si>
    <t>Avger: N. Cutaneus sura lateralis</t>
  </si>
  <si>
    <t>Sensorik: Lateralt underbenet</t>
  </si>
  <si>
    <t>N. Fibularis profundus L4-S2</t>
  </si>
  <si>
    <t>M. Extensor hallucis longus/brevis</t>
  </si>
  <si>
    <t>M. Extensor digitorum longus/brevis</t>
  </si>
  <si>
    <t>Övergår i:</t>
  </si>
  <si>
    <t>Nn. Digitales dorsales pedis</t>
  </si>
  <si>
    <t>N. Fibularis superficialis L4-S2</t>
  </si>
  <si>
    <t>M. Fibularis longus/brevis</t>
  </si>
  <si>
    <t>N. Cutaneus dorsalis intermedius och dorsalis</t>
  </si>
  <si>
    <t>Hur många fotvalv finns det?</t>
  </si>
  <si>
    <t>Vad heter de?</t>
  </si>
  <si>
    <t>Vilken funktion fyller de?</t>
  </si>
  <si>
    <t>Mediala fotvalvet</t>
  </si>
  <si>
    <t>Laterala fotvalvet</t>
  </si>
  <si>
    <t>Transversella fotvalvet</t>
  </si>
  <si>
    <t>Longitudinalt fotvalv: 1. Medial och 2. lateral &amp; 3. fundamentala. 4.Transversellt fotvalv</t>
  </si>
  <si>
    <t>Fundamentala</t>
  </si>
  <si>
    <t>Calcaneus, cuboideum, Cuneiforme laterala och metatarsale III</t>
  </si>
  <si>
    <t>Består av: Cuneiforme I-III, Cuboiduem och basis ossis metatarsale I-V</t>
  </si>
  <si>
    <t>Fotvalven gör så att foten blir elastisk tack vara vävnader som ligament och muskler, i synnerhet aponeurosis plantaris. Vid markkontakt skapas ett utrymme och fotvalven fungerar därmed som fjädrar. Det leder till att reaktionskraften fördelas över en längre tidsperiod. Det minskar risken för skador på muskulaturen.</t>
  </si>
  <si>
    <t>Består av ben: calcaneus, os cuboideum, metatarsales IV-V</t>
  </si>
  <si>
    <t>Består av: os calcaneus, os talus, os naviculares, ossa cuneiforme, os metatarsale I-III</t>
  </si>
  <si>
    <t>R</t>
  </si>
  <si>
    <t>N. Fibularis communis</t>
  </si>
  <si>
    <t>Innervation N. Radialis</t>
  </si>
  <si>
    <t>Innervation N. Medianus</t>
  </si>
  <si>
    <t>Innvervation N. Ulnaris</t>
  </si>
  <si>
    <t>M. Adductor magnus främre del</t>
  </si>
  <si>
    <t>M. Adductor magnus bakre del</t>
  </si>
  <si>
    <t>Läget nära till nerver och kärl, gör att om den blir spänd kan den ge entrapment  med dominingar och smärta ut i armen som följd</t>
  </si>
  <si>
    <t>Triggerpunkter ger ischiasliknande besvär med strålningar på baksidan av benet.</t>
  </si>
  <si>
    <t>Triggerpunkter ger bl.a. smärta över ljumsken och lårets insida.</t>
  </si>
  <si>
    <t>C7-Th1 N. Ulnaris Pl. Brachialis.</t>
  </si>
  <si>
    <t xml:space="preserve">M. Flexor digitorum profundus </t>
  </si>
  <si>
    <t xml:space="preserve">Delen blir ofta statiskt överbelastad med värk och ömhet i området. Förkortad muskel kan ge rörelseinskränkningar i halsrygg och huvud vid rotation och lateralflexion. Värk och ömhet orsakas av korta antagonister, ex. pectoralis major. Triggerpunkter ger ofta upphov till huvudvärk som går från nacken upp över örat till tinningen och fram till ögat. </t>
  </si>
  <si>
    <t>Adduktion i art. Humeri. Extention i art. Humeri. Retroflexion i art. Humeri. Inåtrotation i art. Humeri. Horisontalabduktion i art. Humeri. Depression av skuldran. Adduktion av scapulae. Inåtrotation av scapulae. Stabiliserar scapulea mot thoraxväggen. Lateralflexion av bålen. Ipsilateral rotation av bålen.</t>
  </si>
  <si>
    <t>Abduktion av scapulae. Depression av scapulae (nedre delen). Depression av skuldran (nedre delen). Utåtrotation av scapulae (nedre delen). Stabiliserar scapulae mot thoraxväggen tillsammans med Mm. Rhomboideii (den muskeln måste nämnas vid tentamen!). Accessorisk andningsmuskel vid inspiration. Elevation av scapulae (övre delen). Inåtrotation av scapulae (övre delen).</t>
  </si>
  <si>
    <t>Skallbasen, protuberantia occipitalis externa. Processus spinosus C2-C7 via ligamentum nuchae. Processus spinosus Th1-Th12.</t>
  </si>
  <si>
    <t>C2-C4 N. Accessorius (XI) Pl. Cervicalis.</t>
  </si>
  <si>
    <t>C3-C5 N. Dorsalis scapulae Pl. Cervicalis</t>
  </si>
  <si>
    <t>Crista tuberculi minoris humeri. Angulus inferior scapulae.</t>
  </si>
  <si>
    <t>C6-C8 N. Thoracodorsalis Pl. Brachialis</t>
  </si>
  <si>
    <t>Adduktion av scapulae. Elevation av scapulae. Inåtrotation av scapulae. Kontralateral rotation av thorakalkotorna Th1-Th5</t>
  </si>
  <si>
    <t>C4-C5 N. Dorsalis scapulae Pl. Cervicalis</t>
  </si>
  <si>
    <t>C4-C5 N.Dorsalis scapulae Pl. Cervicalis</t>
  </si>
  <si>
    <t>Via den thoracolumbala fascian på processus spinosus Th11-L2.</t>
  </si>
  <si>
    <t>Depression av costa 9-12. Ipsilateral rotation av bålen.  Kontralateral rotation av thorakal och ländryggskotorna Th11-L2.</t>
  </si>
  <si>
    <t>Lateralt angulus costae 2-5</t>
  </si>
  <si>
    <t>Processus spinosus C3-Th3 cervicalt via lig. Nuchae.</t>
  </si>
  <si>
    <t>Depression av scapulae. Inåtrotation av scapulae. Abduktion av scapulae. Stabiliserar scapulae mot thoraxväggen. Framåttippning av scapulae ( anterior tilt)</t>
  </si>
  <si>
    <t>Stabiliserar art. Sternoclavicularis. Depression av claviculae. Depressions av scapulae.</t>
  </si>
  <si>
    <t>Tryckförändring i lungsäcken, Inandning</t>
  </si>
  <si>
    <t>Flexion av bålen. Tippar bålen bakåt. Minskar lordosen i ländryggen. Ökar det intraabdominala trycket. Minskar trycket på diskarna i ländryggen. Accessorisk andningsmuskel vid expiration</t>
  </si>
  <si>
    <t>Costae 5-12 ventralt-lateralt</t>
  </si>
  <si>
    <t>Crista iliaca (labium externum). Lig. Inguinale. Linea alba/rectusskidan. Os pubis.</t>
  </si>
  <si>
    <t>Flexion av bålen. Tippar pelvis bakåt. Minskar lordosen i ländryggen. Ökar det intraabdominala trycket. Minskar trycket på diskarna i ländryggen. Accesorisk andningsmuskel vid expiration.</t>
  </si>
  <si>
    <t xml:space="preserve">Crista iliaca (linea intermedia). Lig. Inguinale. Fascia transversalis.  </t>
  </si>
  <si>
    <t>Linea alba/rectusskidan. Costa 9-12 lateralt.</t>
  </si>
  <si>
    <t>Flexion av bålen. Tippar pelvis bakåt. minskar lordosen i ländryggen. Ökar det intraabdominala trycket. Minskar trycket på diskarna i ländryggen. Accesorisk andningsmuskel vid expiration.</t>
  </si>
  <si>
    <t>Internusaponeurosen samt linea alba.</t>
  </si>
  <si>
    <t>Extention av bålen. Ökar lordosen i ländryggen. Tippar pelvis framåt. Accessorisk andningsmuskel (vid expiration). Kompression av ländrygg.</t>
  </si>
  <si>
    <t>Flexion av nedre halsryggen C3-C7. Extention av övre halsryggen samt huvudet C0-C2. Accessorisk andningsmuskel vid inspiration.</t>
  </si>
  <si>
    <t>Processus transversus (tuberculum anteriora) C3-C6</t>
  </si>
  <si>
    <t>Processus transversus (tuberculum posteriora) C2-C7.</t>
  </si>
  <si>
    <t>Costae 1, membrana intercostalis 1.</t>
  </si>
  <si>
    <t>Processus transversus (tuberculum posteriora) C5-C7</t>
  </si>
  <si>
    <t>muscle</t>
  </si>
  <si>
    <t>affected_joints</t>
  </si>
  <si>
    <t>origin</t>
  </si>
  <si>
    <t>insertion</t>
  </si>
  <si>
    <t>function</t>
  </si>
  <si>
    <t>f_fixed</t>
  </si>
  <si>
    <t>f_unilateral</t>
  </si>
  <si>
    <t>f_bilateral</t>
  </si>
  <si>
    <t>innervation</t>
  </si>
  <si>
    <t>comment</t>
  </si>
  <si>
    <t>m_part (list)</t>
  </si>
  <si>
    <t>id</t>
  </si>
  <si>
    <t>url_img</t>
  </si>
  <si>
    <t>Pars descendens:&lt;br&gt;Laterala 1/3 av claviculae.&lt;br&gt;&lt;br&gt;Pars transversa:&lt;br&gt;Acromion. Spina scapulae.&lt;br&gt;&lt;br&gt;Pars ascendens:&lt;br&gt;Spina scapulae. Basis spina scapulae.</t>
  </si>
  <si>
    <t>&lt;li&gt;Pars descendens&lt;/li&gt;&lt;li&gt;Pars transversa&lt;/li&gt;&lt;li&gt;Pars ascendens&lt;/li&gt;</t>
  </si>
  <si>
    <t>Pars descendens:&lt;br&gt;Lateralflexion av halsrygg och huvud. Kontralateral rotation av halsrygg och huvud.</t>
  </si>
  <si>
    <t>Pars descendens:&lt;br&gt;Elevation av skuldran. Utåtrotation av scapulae.&lt;br&gt;&lt;br&gt;Pars transversa:&lt;br&gt;Adduktion av scapulae. Utåtrotation av scapulae. Lätt extension av bröstryggskotor Th1-Th12.&lt;br&gt;&lt;br&gt;Pars ascendens:&lt;br&gt;Depression av scapulae. Utåtrotation av scapulae. Lätt adduktion av scapulae.</t>
  </si>
  <si>
    <t>Pars descendens:&lt;br&gt;Extention av halsrygg och huvud. Ökar lordosen i halsryggen. Kompression av halsryggen.</t>
  </si>
  <si>
    <t>images/muscles/trapezius.png</t>
  </si>
  <si>
    <t xml:space="preserve">M. Trapezius </t>
  </si>
  <si>
    <t>images/muscles/levator_scapula.png</t>
  </si>
  <si>
    <t>images/muscles/latissimus_dorsi.png</t>
  </si>
  <si>
    <t>images/muscles/rhomboideus_maj_min.png</t>
  </si>
  <si>
    <t>&lt;li&gt;Pars clavicularis&lt;/li&gt;&lt;li&gt;Pars sternocostalis&lt;/li&gt;&lt;li&gt;Pars abdominalis&lt;/li&gt;</t>
  </si>
  <si>
    <t>Pars clavicularis:&lt;br&gt;Claviculaes mediala 1/2.&lt;br&gt;&lt;br&gt;Pars sternocostalis:&lt;br&gt;Övergången mellan cartilago costae och sternum i höjd med costae 2-6.&lt;br&gt;&lt;br&gt;Pars abdominalis:&lt;br&gt;Via en flik från rectusskidan.</t>
  </si>
  <si>
    <t>Horisontaladduktion i art. Humeri. Inåtrotation i art. Humeri. Abduktion av scapulae.&lt;br&gt;&lt;br&gt;Pars clavicularis:&lt;br&gt;Anteflexion i art. Humeri. Flexion i art. Humeri&lt;br&gt;&lt;br&gt;Pars abdominalis:&lt;br&gt;Adduktion i art. Humeri. Depression av scapulae. Accessorisk andningsmuskel vid inspiration.</t>
  </si>
  <si>
    <t>C5-C8&lt;br&gt;&lt;br&gt;Pars clavicularis:&lt;br&gt;C5-C6 N. Pectoralis lateralis Pl. Brachialis.&lt;br&gt;&lt;br&gt;Pars sternocostalis:&lt;br&gt;C6-C8 N. Pectoralis lateralis Pl. Brachialis.&lt;br&gt;&lt;br&gt;Pars abdominalis:&lt;br&gt;C8-Th1 N. Pectoralis medialis Pl.Brachialis.</t>
  </si>
  <si>
    <t>images/muscles/pectoralis_major.png</t>
  </si>
  <si>
    <t>images/muscles/pectoralis_minor.png</t>
  </si>
  <si>
    <t>images/muscles/subclavius.png</t>
  </si>
  <si>
    <t>images/muscles/serratus_anterior.png</t>
  </si>
  <si>
    <t>images/muscles/diaphragma.png</t>
  </si>
  <si>
    <t>&lt;li&gt;Pars costalis&lt;/li&gt;&lt;li&gt;Pars lumbalis&lt;/li&gt;&lt;li&gt;Pars sternalis&lt;/li&gt;</t>
  </si>
  <si>
    <t>Pars costalis:&lt;br&gt;Insidan av costa 6-12 lateralt (största delen).&lt;br&gt;&lt;br&gt;Pars lumbalis:&lt;br&gt;Via crus dextrum och crus sinistrum anteriort på corpus vertebrae L1-L4&lt;br&gt;&lt;br&gt;Pars sternalis:&lt;br&gt;Processus xiphoideus.</t>
  </si>
  <si>
    <t>&lt;li&gt;Pars sternalis&lt;/li&gt;&lt;li&gt;Pars clavicularis&lt;/li&gt;</t>
  </si>
  <si>
    <t>Pars sternalis:&lt;br&gt;Manubrium sterni.&lt;br&gt;&lt;br&gt;Pars clavicularis:&lt;br&gt;Claviculaes mediala del.</t>
  </si>
  <si>
    <t>&lt;li&gt;Pars iliocostalis&lt;/li&gt;&lt;li&gt;Pars iliolumbale&lt;/li&gt;&lt;li&gt;Pars lumbocostale&lt;/li&gt;</t>
  </si>
  <si>
    <t>Pars iliocostalis:&lt;br&gt;Crista iliaca labium internus. Lig. Iliolumbale.&lt;br&gt;&lt;br&gt;Pars iliolumbale:&lt;br&gt;Crista iliaca labium internum. Lig. Iliolumbale.&lt;br&gt;&lt;br&gt;Pars lumbocostale:&lt;br&gt;Processus costarius L1-L5.</t>
  </si>
  <si>
    <t>Pars iliocostalis:&lt;br&gt;Costa 12 mediala 1/2.&lt;br&gt;&lt;br&gt;Pars iliolumbale:&lt;br&gt;Processus costarius L1-L5.&lt;br&gt;&lt;br&gt;Pars lumbocostale:&lt;br&gt;Costa 12 mediala 1/2</t>
  </si>
  <si>
    <t>images/muscles/rectus_abdominis.png</t>
  </si>
  <si>
    <t>images/muscles/obl_ext_abdominis.png</t>
  </si>
  <si>
    <t>images/muscles/obl_int_abdominis.png</t>
  </si>
  <si>
    <t>images/muscles/transversus_abdominis.png</t>
  </si>
  <si>
    <t>images/muscles/quadratus_lumborum.png</t>
  </si>
  <si>
    <t>Mm. Scalenii</t>
  </si>
  <si>
    <t>Vid förkortning påverkas hållningen genom att dra huvudet framåt i så kallad "gamnackeposition". Triggerpunkter i muskeln kan ge huvudvärk lokaliserad till ansiktet och hjässan.</t>
  </si>
  <si>
    <t>Bildar tillsammans med M. Sternocleidomastoideus den främre scalenusluckan. Triggerpunkter i muskeln kan ge smärta, värk och domningar på underarmens och handens radiala sida.</t>
  </si>
  <si>
    <t>Bildar tillsammans med M. Scalenus anterior den bakre scalenusluckan. Triggerpunkt i muskeln kan ge upphov till smärta i axeln och armen samt stickningar i händer och fingrar.</t>
  </si>
  <si>
    <t>Förekommer inte hos alla människor.</t>
  </si>
  <si>
    <t>M. Levator scapula</t>
  </si>
  <si>
    <t>M. Iliocostalis cervicis:&lt;br&gt;Angulus costae 1-6 medialt om fästet för iliocostalis thoracis.&lt;br&gt;&lt;br&gt;M. Iliocostalis thoracis:&lt;br&gt;Angulus costae 6-12 medialt om fästet för iliocostalis lumborum.&lt;br&gt;&lt;br&gt;M. Iliocostalis lumborium:&lt;br&gt;Crista iliaca (labrium externum). Facies dorsalis ossis sacri. Processus spinosus Th11-L5.</t>
  </si>
  <si>
    <t>M. Iliocostalis cervicis:&lt;br&gt;Processus transversus C4-C7 (tuberculum posterior).&lt;br&gt;&lt;br&gt;M. Iliocostalis thoracis:&lt;br&gt;Angulus costae 1-6.&lt;br&gt;&lt;br&gt;M. Iliocostalis lumborium:&lt;br&gt;Angulus costae 6-12.</t>
  </si>
  <si>
    <t>Sacrospinala systemet: &lt;br&gt;Extention av bål och huvud. Ipsilateral rotation av bål och huvud. Lateralflexion av bål och huvud. Postural funktion.</t>
  </si>
  <si>
    <t>&lt;li&gt;M. Iliocostalis cervicis&lt;/li&gt;&lt;li&gt; M. Iliocostalis thoracis&lt;/li&gt;&lt;li&gt;M. Iliocostalis lumborium&lt;/li&gt;</t>
  </si>
  <si>
    <t>&lt;li&gt;M. Longissimus capitis&lt;/li&gt;&lt;li&gt; M. Longissimus cervicis&lt;/li&gt;&lt;li&gt;M. Longissimus thoracis&lt;/li&gt;</t>
  </si>
  <si>
    <t>&lt;li&gt;M. Spinalis capitis&lt;/li&gt;&lt;li&gt; M. Spinalis cervicis&lt;/li&gt;&lt;li&gt;M. Spinalis thoracis&lt;/li&gt;</t>
  </si>
  <si>
    <t>M. Longissimus capitis:&lt;br&gt;Processus transversus Th1-Th2. Processus articularis C4-C7.&lt;br&gt;&lt;br&gt;M. Longissimus cervicis:&lt;br&gt;Processus tranvsersus Th3-Th6.&lt;br&gt;&lt;br&gt;M. Longissimus thoracis:&lt;br&gt;Facies dorsalis ossis sacri. Crista iliaca labium externum.</t>
  </si>
  <si>
    <t>M. Longissimus capitis:&lt;br&gt;Processus mastoideus posteriora del.&lt;br&gt;&lt;br&gt;M. Longissimus cervicis:&lt;br&gt;Processus tranversus (C5)C6-C7 (tubercula posteriora).&lt;br&gt;&lt;br&gt;M. Longissimus thoracis:&lt;br&gt;Fäste mediala stråken: Processus accessorius (L1)L2-L3. Processus transversus Th1-Th12.   Fäste laterala stråken: Processus costarius (L1)L2-L3. Costa 1-12 mellan tuberculum costa och angulus costa.</t>
  </si>
  <si>
    <t>M. Spinalis capitis:&lt;br&gt;Processus spinosus Th1-Th2.&lt;br&gt;&lt;br&gt;M. Spinalis cervicis:&lt;br&gt;Processus spinosus C6-C7.&lt;br&gt;&lt;br&gt;M. Spinalis thoracis:&lt;br&gt;Processus spinosus Th11-Th12.</t>
  </si>
  <si>
    <t>M. Spinalis capitis:&lt;br&gt;Os occipitale mellan linea nuchae superior och inferior&lt;br&gt;&lt;br&gt;M. Spinalis cervicis:&lt;br&gt;Tuberculum posterior C1. Processus spinosus C2.&lt;br&gt;&lt;br&gt;M. Spinalis thoracis:&lt;br&gt;Processus spinosus Th3-Th9.</t>
  </si>
  <si>
    <t>M. Iliocostalis - Sacrospinala systemet</t>
  </si>
  <si>
    <t>M. Longissimus - Sacrospinala systemet</t>
  </si>
  <si>
    <t>M. Spinalis - Sacrospinala systemet</t>
  </si>
  <si>
    <t>&lt;li&gt;M. Semispinalis capitis, M. Semispinalis cervicis &amp; M. Semispinalis thoracis &lt;/li&gt;&lt;li&gt;M. Rotatores thoracis, M. Rotatores cervicis &amp; M. Rotatores capitis&lt;/li&gt;&lt;li&gt;M. Multifidus&lt;/li&gt;</t>
  </si>
  <si>
    <t>M. Semispinalis capitis:&lt;br&gt;Processus transversus C3-Th6&lt;br&gt;&lt;br&gt;M. Semispinalis cervicis:&lt;br&gt;Processus transversus C7-Th4.&lt;br&gt;&lt;br&gt;M. Semispinalis thoracis:&lt;br&gt;Processus transversus Th5-Th12.&lt;br&gt;&lt;br&gt;M. Multifidus:&lt;br&gt;Facies dorsalis ossis sacri. Processus transversus (accessorius i ländryggen) L5-C6.</t>
  </si>
  <si>
    <t>M. Semispinalis capitis:&lt;br&gt;Os occipitale mellan linea nuchae superior och inferior.&lt;br&gt;&lt;br&gt;M. Semispinalis cervicis:&lt;br&gt;Processus spinosus C2-C7.&lt;br&gt;&lt;br&gt;M. Semispinalis thoracis:&lt;br&gt;Processus spinosus Th1-Th6.&lt;br&gt;&lt;br&gt;M. Multifidus:&lt;br&gt;Processus spinosus L5-C3.</t>
  </si>
  <si>
    <t>Mm. Rotatores:&lt;br&gt;Skillnaden mellan muskelgruppen och M.Multifidus är att förstnämnda endast går till processus spinosus på kotan ovanför.&lt;br&gt;&lt;br&gt;M. Multifidus:&lt;br&gt;Triggerpunkter ger smärta lokalt. Triggerpunkter lumbalt kan ge smärta i buken.</t>
  </si>
  <si>
    <t>&lt;li&gt;Mm. Interspinales&lt;/li&gt;&lt;li&gt;Mm. Intertransversarii laterale lumborum, Mm. Intertransversarii mediales lumborum, Mm. Intertransversarii thoracis, Mm. Intertransversarii anteriores cervicis &amp; Mm. Intertransversarii posteriores cervicis&lt;/li&gt;</t>
  </si>
  <si>
    <t>Mm. Interspinales:&lt;br&gt;Lumborum, thoracis, cervicis, löper mellan processus spinosus C2-S1.&lt;br&gt;&lt;br&gt;Mm. Intertransversarii laterale lumborum:&lt;br&gt;Löper mellan processus costarius L1-L5&lt;br&gt;&lt;br&gt; Mm. Intertransversarii mediales lumborum:&lt;br&gt;Löper mellan processus accessorius L1-L5&lt;br&gt;&lt;br&gt; Mm. Intertransversarii thoracis:&lt;br&gt;Löper mellan processus transversus Th1-Th12.&lt;br&gt;&lt;br&gt;Mm. Intertransversarii anteriores cervicis:&lt;br&gt;Löper mellan tuberculum anteriora C1-C7&lt;br&gt;&lt;br&gt; Mm. Intertransversarii posteriores cervicis:&lt;br&gt;Löper mellan tuberculum posteriora C1-C7</t>
  </si>
  <si>
    <t>images/muscles/suboccipitalis.png</t>
  </si>
  <si>
    <t>images/muscles/korta_vertikala.png</t>
  </si>
  <si>
    <t>images/muscles/transversospinala.png</t>
  </si>
  <si>
    <t>images/muscles/spinalis.png</t>
  </si>
  <si>
    <t>images/muscles/longissimus.png</t>
  </si>
  <si>
    <t>images/muscles/iliocostalis.png</t>
  </si>
  <si>
    <t>&lt;ol style=margin-left:-35px;&gt;&lt;li&gt;M. Rectus capitis posterior minor&lt;/li&gt;&lt;li&gt;M. Rectus capitis posterior major&lt;/li&gt;&lt;li&gt;M. Rectus capitis lateralis&lt;/li&gt;&lt;li&gt;M. Obliquus capitis superior&lt;/li&gt;&lt;li&gt;M. Obliquus capitis inferior&lt;/li&gt;&lt;/ol&gt;</t>
  </si>
  <si>
    <t>Om spänd eller förkortad, ge entrapment av kärl så att armen somnar. Svaghet och smärta i armarna vid arbete med armarna ovanför huvudhöjd kan ibland härledas. Triggerpunkter i muskeln kan ge smärtor i bröstregionen och stimulera angina pectoris.</t>
  </si>
  <si>
    <t>M. Rectus capitis posterior minor:&lt;br&gt;Tuberculum posterior atlantis.&lt;br&gt;&lt;br&gt;M. Rectus capitis posterior major:&lt;br&gt;Processus spinosus C2.&lt;br&gt;&lt;br&gt;M. Rectus capitis lateralis:&lt;br&gt;Processus transversus atlantis.&lt;br&gt;&lt;br&gt;M. Obliquus capitis superior:&lt;br&gt;Processus transversus atlantis.&lt;br&gt;&lt;br&gt;M. Obliquus capitis inferior:&lt;br&gt;Processus spinosus C2.</t>
  </si>
  <si>
    <t>M. Rectus capitis posterior minor:&lt;br&gt;Medialt på lineae nuchae inferior.&lt;br&gt;&lt;br&gt;M. Rectus capitis posterior major:&lt;br&gt;Inferiort om linea nuchea inferior.&lt;br&gt;&lt;br&gt;M. Rectus capitis lateralis:&lt;br&gt;Os occipitale vertikalt ovanför processus transversus atlantis.&lt;br&gt;&lt;br&gt;M. Obliquus capitis superior:&lt;br&gt;Lateralt på linea nuchae inferior.&lt;br&gt;&lt;br&gt;M. Obliquus capitis inferior:&lt;br&gt;Processus transversus atlantis.</t>
  </si>
  <si>
    <t>M. Rectus capitis posterior minor:&lt;br&gt;Extention, ipsilateral rotation, lätt lateralflexion av C0-C1.&lt;br&gt;&lt;br&gt;M. Rectus capitis posterior major:&lt;br&gt;Extention, ipsilateral rotation, lätt lateralflexion av C0-C2.&lt;br&gt;&lt;br&gt;M. Rectus capitis lateralis:&lt;br&gt;Lateralflexion C0-C1.&lt;br&gt;&lt;br&gt;M. Obliquus capitis superior:&lt;br&gt;Extention, lateralflexion, kontralateral rotation av C0-C1.&lt;br&gt;&lt;br&gt;M. Obliquus capitis inferior:&lt;br&gt;Ipsilateralrotation av C1-C2.</t>
  </si>
  <si>
    <t>&lt;li&gt;Pars clavicularis&lt;/li&gt;&lt;li&gt;Pars acromialis&lt;/li&gt;&lt;li&gt;Pars spinalis&lt;/li&gt;</t>
  </si>
  <si>
    <t>Pars clavicularis:&lt;br&gt;Den laterala 1/2- delen av claviculae.&lt;br&gt;&lt;br&gt;Pars acromialis:&lt;br&gt;Acromion.&lt;br&gt;&lt;br&gt;Pars spinalis:&lt;br&gt;Spina scapulae.</t>
  </si>
  <si>
    <t>För hela muskeln:&lt;br&gt;Abduktion i art. Humeri. Förhindrar nedåtglidning av caput humeri.&lt;br&gt;&lt;br&gt;Pars acromialis:&lt;br&gt;Flexion i art. Humeri. Horisontaladduktion i art. Humeri. Anteflexion i art. Humeri. Inåtrotation i art. Humeri. Adduktion vid mindre än 60 grader. Abduktion i art. Humeri. Kraftig abduktor i art. Humeri vid utåtroterat läge.&lt;br&gt;&lt;br&gt;Pars spinalis:&lt;br&gt;Abduktion i art. Humeri. Förhindrar nedåtglidning av caput humeri.&lt;br&gt;Pars spinalis:&lt;br&gt;Extention i art. Humeri. Retroflexion i art. Humeri. Utåtrotation i art. Humeri. Horisontalabduktion i art. Humeri. Adduktion vid mindre än 60 grader. Abduktion i art. Humeri. Kraftig abduktor i art. Humeri vid inåtroterat läge.</t>
  </si>
  <si>
    <t>Muskeln är sin egen antagonist.</t>
  </si>
  <si>
    <t>Extention i art. Humeri. Adduktion i art. Humeri. Retroflexion i art. Humeri. Inåtrotation i art. Humeri. Horisontalabduktion i art. Humeri.</t>
  </si>
  <si>
    <t>Fossa supraspinata scapulae</t>
  </si>
  <si>
    <t>Trycker caput humeri mot cavitas glenoidalis. Abduktion i art. Humeri de första 20-40 graderna. Förhindrar nedåtglidning av caput humeri. Utåtrotation i art. Humeri. Spänner upp ledkapseln i art humeri.</t>
  </si>
  <si>
    <t>Fossa infraspinatus scapulae. Spina scapulae.</t>
  </si>
  <si>
    <t>Tuberculum majus humeri. I höjd med ledens rörelsecentrum nedanför M. Supraspinatus infästning.</t>
  </si>
  <si>
    <t>Utåtrotation i art. Humeri. Horisontalabduktion i art. Humeri. Trycker caput humeri mot cavitas glenoidale. Förhindrar framåtglidning av caput humeri. Svaga funktioner: Adduktion i art. Humeri av muskelns nedre delar. Abduktion i art. Humeri av muskelns övre delar från ett redan kraftigt abducerat läge. Extention i art. humeri från ett flekterat läge.</t>
  </si>
  <si>
    <t>Margo lateralis scapulae. Fascia infraspinata.</t>
  </si>
  <si>
    <t>Tuberculum majus humeri.</t>
  </si>
  <si>
    <t>Adduktion i art. Humeri. Extention i art. Humeri. Utåtrotation i art. Humeri. Horisontalabduktion i art. Humeri. Retroflexion i art. Humeri. Förhindrar uppåtglidning av caput humeri. Förhindrar framåtglidning av caput humeri.</t>
  </si>
  <si>
    <t>Inåtrotation i art. Humeri. Adduktion i art. Humeri den nedre delen. Hindrar bakåtglidning av caput humeri. Hindrar nedåtglidning av caput humeri (övre delen). Hindrar uppåtglidning av caput humeri (nedre delen). Horisontaladduktion i art. Humeri.</t>
  </si>
  <si>
    <t>Flexion i art. Cubiti. Supination av underarmen. Inåtrotation i art. Humeri (caput brevis). Lätt flexion i art. Humeri (caput brevis). Anteflexion i art. Humeri (caput brevis). Lätt abduktion i art. Humeri (caput longum).</t>
  </si>
  <si>
    <t>Horisontaladduktion i art. Humeri. Adduktion i art. Humeri. Flexion i art. Humeri. Anteflexion i art. Humeri. Förhindra nedåtglidning av caput humeri. Utåtrotation i art. Humeri från ett inåtroterat läge. Inåtrotation i art. Humeri från ett utåtroterat läge.</t>
  </si>
  <si>
    <t>&lt;li&gt;Caput longum&lt;/li&gt;&lt;li&gt;Caput brevis&lt;/li&gt;</t>
  </si>
  <si>
    <t>Caput longum:&lt;br&gt;Tuberculum supraglenoidale scapulae.&lt;br&gt;&lt;br&gt;Caput brevis:&lt;br&gt;Processus coracoideus.</t>
  </si>
  <si>
    <t>&lt;li&gt;Caput longum&lt;/li&gt;&lt;li&gt;Caput laterale&lt;/li&gt;&lt;li&gt;Caput mediale&lt;/li&gt;</t>
  </si>
  <si>
    <t>Caput longum:&lt;br&gt;Tuberculum infraglenoidale scapulae.&lt;br&gt;&lt;br&gt;Caput laterale:&lt;br&gt;Dorsolateralt och proximalt på humerus.&lt;br&gt;&lt;br&gt;Caput mediale:&lt;br&gt;Dorso-medialt och distalt på humerus.</t>
  </si>
  <si>
    <t>Hela muskeln:&lt;br&gt;Extention i art. Cubiti. Sträcker ledkapseln i art. Cubiti.&lt;br&gt;&lt;br&gt;Caput longum:&lt;br&gt;Extention i art. Humeri. Adduktion i art. Humeri. Utåtrotation i art. Humeri. Retroflexion i art. Humeri.</t>
  </si>
  <si>
    <t>&lt;li&gt;Caput humerale&lt;/li&gt;&lt;Caput ulnare&lt;/li&gt;</t>
  </si>
  <si>
    <t>&lt;li&gt;Caput humeroulnare&lt;/li&gt;&lt;li&gt;Caput radiale&lt;/li&gt;</t>
  </si>
  <si>
    <t>Caput humeroulnare:&lt;br&gt;Epicondylus medialis humeri. Processus coronoideus. Septa intermuscularia.&lt;br&gt;&lt;br&gt;Caput radiale:&lt;br&gt;Facies anterior radii. Margo anterior radii.&lt;br&gt;&lt;br&gt;</t>
  </si>
  <si>
    <t>&lt;li&gt;Caput radiale&lt;/li&gt;&lt;li&gt;Caput humerale&lt;/li&gt;</t>
  </si>
  <si>
    <t>&lt;li&gt;Caput superficialis&lt;/li&gt;&lt;li&gt;Caput profundum&lt;/li&gt;</t>
  </si>
  <si>
    <t>&lt;li&gt;Caput transversum&lt;/li&gt;&lt;li&gt;Caput obliquum&lt;/li&gt;</t>
  </si>
  <si>
    <t>Caput transversum:&lt;br&gt;Basis ossis metacarpale 2 &amp; 3.&lt;br&gt;&lt;br&gt;Caput obliquum:&lt;br&gt;Os metacarpale 3.</t>
  </si>
  <si>
    <t>Caput superficialis:&lt;br&gt;Retinaculum flexorum. Os trapezium..&lt;br&gt;&lt;br&gt;Caput profundum:&lt;br&gt;Basis ossis metacarpale 1. Os trapezium. Os capitatum.</t>
  </si>
  <si>
    <t>Caput radiale:&lt;br&gt;Facies anterior radii proximala 2/3-del. Fascia antebrachii.&lt;br&gt;&lt;br&gt;Caput humerale:&lt;br&gt;Epicondylus medialis humeri.</t>
  </si>
  <si>
    <t>Caput humerale:&lt;br&gt;Epicondylus medialis humeri. Fascia antebrachii.&lt;br&gt;&lt;br&gt;Caput ulnare:&lt;br&gt;Processus coronoideus ulnae.</t>
  </si>
  <si>
    <t>images/iliopsoas.png</t>
  </si>
  <si>
    <t>&lt;li&gt;M. Psoas major&lt;/li&gt;&lt;li&gt;M. Psoas minor&lt;/li&gt;&lt;li&gt;M. Iliacus&lt;/li&gt;</t>
  </si>
  <si>
    <t>M. Psoas major:&lt;br&gt;Art. Coxae, Intervertebrallederna Th12-L5.&lt;br&gt;&lt;brM. Iliacus:&lt;br&gt;Art. Coxa.</t>
  </si>
  <si>
    <t>M. Psoas major:&lt;br&gt;Anteriort corpus vertebrae Th12-L4 samt dess discus intervertebralis. Processus costarius L1-L5.&lt;br&gt;&lt;br&gt;M. Psoas minor:&lt;br&gt;Discus intervertebralis mellan Th12-L1 samt laterala delarna av angränsande corpus vertebrea på samma kotor.&lt;br&gt;&lt;br&gt;M. Iliacus:&lt;br&gt;Fossa iliaca. Crista iliaca (labium internum). Spina iliaca anterior inferior.</t>
  </si>
  <si>
    <t>M. Psoas major:&lt;br&gt;Trochanter minor.&lt;br&gt;&lt;br&gt;M. Psoas minor:&lt;br&gt;Eminentia iliopectinea.&lt;br&gt;&lt;br&gt;M. Iliacus:&lt;br&gt;Trochanter minor.</t>
  </si>
  <si>
    <t>M. Psoas minor:&lt;br&gt;Spänner upp fascia iliaca.</t>
  </si>
  <si>
    <t>M. Psoas major:&lt;br&gt;Lateralflexion av bålen vid fixerat fäste. Kontralateral rotation av bålen vid fixerat fäste.</t>
  </si>
  <si>
    <t>M. Psoas major:&lt;br&gt;Flexion i art. Coxa. Utåtrotation i art. Coxa. Adduktion i art. Coxa. Horisontaladduktion i art. Coxa.&lt;br&gt;&lt;br&gt;M. Iliacus:&lt;br&gt;Flexion i art. Coxae. Utåtrotation i art. Coxa. Adduktion i art. Coxa.</t>
  </si>
  <si>
    <t>M. Psoas major:&lt;br&gt;Tipper pelvis framåt. Ökar lordosen i ländryggen. Flexion av ländryggen vid en redan kraftig flexion. Extension av ländryggen vid redan extenderad bål. Kompression av ländryggen.&lt;br&gt;&lt;br&gt;M. Iliacus:&lt;br&gt;Tipper pelvis framåt. Ökar lordosen i ländryggen.</t>
  </si>
  <si>
    <t>M. Psoas major:&lt;br&gt;L1-L4 Rr. Musculares Pl. Lumbalis.&lt;br&gt;&lt;br&gt;M. Psoas minor:&lt;br&gt;L1-L2 Rr. Musculares Pl. Lumbalis.&lt;br&gt;&lt;br&gt;M. Iliacus:&lt;br&gt;L(1)2-L4 N. Femoralis Pl. Lumbalis.</t>
  </si>
  <si>
    <t>Art. Coxa</t>
  </si>
  <si>
    <t>Art. Coxa. Art. Genu.</t>
  </si>
  <si>
    <t>&lt;li&gt;M. Vastus lateralis&lt;/li&gt;&lt;li&gt;M. Vastus medialis&lt;/li&gt;&lt;li&gt;M. Vastus intermedius&lt;/li&gt;&lt;li&gt;M. Rectus femoris&lt;/li&gt;</t>
  </si>
  <si>
    <t>M. Vastus lateralis:&lt;br&gt;art. Genu. Art. Patellofemoralis.&lt;br&gt;&lt;br&gt;M. Vastus medialis:&lt;br&gt;art. Genu. Art. Patellofemoralis.&lt;br&gt;&lt;br&gt;M. Vastus intermedius:&lt;br&gt;art. Genu. Art. Patellofemoralis.&lt;br&gt;&lt;br&gt;M. Rectus Femoris:&lt;br&gt;Art. Coxa. Art. Genu. Art. Patellofemoralis</t>
  </si>
  <si>
    <t>M. Vastus lateralis:&lt;br&gt;Linea aspera (labium laterale). Trochanter major. Tuberositas glutea.&lt;br&gt;&lt;br&gt;M. Vastus medialis:&lt;br&gt;Linea aspera (labrum mediale).&lt;br&gt;&lt;br&gt;M. Vastus intermedius:&lt;br&gt;Anteriort på femurs proximala 2/3.&lt;br&gt;&lt;br&gt;M. Rectus femoris:&lt;br&gt;Spina iliaca anterior inferior. Acetabelums superiora rand. Capsula articularis.</t>
  </si>
  <si>
    <t>M. Vastus lateralis:&lt;br&gt;Extension i art. Genu. Utåtrotation i art. Genu vid flekterad led. Drar patella lateralt. Stabiliserar art. Genu lateralt.&lt;br&gt;&lt;br&gt;M. Vastus medialis:&lt;br&gt;Extention i art. Genu. Drar patella medialt.&lt;br&gt;&lt;br&gt;M. Vastus intermedius:&lt;br&gt;Extention i art. Genu. Stabiliserar patella. Drar patella superiort.&lt;br&gt;&lt;br&gt;M. Rectus femoris:&lt;br&gt;Extension i art. Genu. Flexion art. Coxa. Drar patella superiort.</t>
  </si>
  <si>
    <t>M. Rectus femoris:&lt;br&gt;Tippar pelvis framåt. Ökar lordosen i ländryggen.</t>
  </si>
  <si>
    <t>&lt;li&gt;M. Semitendinosus&lt;/li&gt;&lt;li&gt;M. Semimembranosus&lt;/li&gt;&lt;li&gt;M. Biceps femoris caput longum&lt;/li&gt;&lt;li&gt;M. Biceps femoris caput brevis&lt;/li&gt;</t>
  </si>
  <si>
    <t>M. Semitendinosus:&lt;br&gt;Art. Coxa. Art. Genu.&lt;br&gt;&lt;br&gt;M. Semimembranosus:&lt;br&gt;Art. Coxa. Art. Genu.&lt;br&gt;&lt;br&gt;M. Biceps femoris caput longum:&lt;br&gt;Art. Coxa. Art. Genu.&lt;br&gt;&lt;br&gt;M. Biceps femoris caput brevis:&lt;br&gt;Art. Coxa.</t>
  </si>
  <si>
    <t>M. Semitendinosus:&lt;br&gt;Tuber ischiadicum.&lt;br&gt;&lt;br&gt;M. Semimembranosus:&lt;br&gt;Tuber ischiadicum.&lt;br&gt;&lt;br&gt;M. Biceps femoris caput longum:&lt;br&gt;Tuber ischiadicum. Lig. Sacrotuberale.&lt;br&gt;&lt;br&gt;M. Biceps femoris caput brevis:&lt;br&gt;Linea aspera (labium laterale).</t>
  </si>
  <si>
    <t>M. Semitendinosus:&lt;br&gt;Facies medialis tibiae i höjd med tuberositas tibiae.&lt;br&gt;&lt;br&gt;M. Semimembranosus:&lt;br&gt;Condylus medialis tibiae medialt. Condylus medialis tibiae posteriort. Posteriort capsula articularis genu.&lt;br&gt;&lt;br&gt;M. Biceps femoris caput longum:&lt;br&gt;Caput fibulae.&lt;br&gt;&lt;br&gt;M. Biceps femoris caput brevis:&lt;br&gt;Caput fibulae.</t>
  </si>
  <si>
    <t>M. Biceps femoris caput brevis:&lt;br&gt;Flexion i art. Genu. Utåtrotation i art. Genu vid flekterad led.</t>
  </si>
  <si>
    <t>M. Semitendinosus:&lt;br&gt;Flexion i art. Genu. Extension i art. Coxa. Inåtrotation i art. Genu vid flekterad led. Inåtrotation i art. Coxa. Adduktion i art. Coxa (svag funktion).&lt;br&gt;&lt;br&gt;M. Semimembranosus:&lt;br&gt;Flexion i art. Genu. Extension i art. Coxa. Inåtrotation i art. Genu vid flekterad led. Sträcker ledkapseln i art. Genu. Adduktion i art. Coxa.&lt;br&gt;&lt;br&gt;M. Biceps femoris caput longum:&lt;br&gt;Flexion i art. Genu. Extension i art. Coxa. Utåtrotation i art. Coxa. Utåtrotation i art. Genu vid flekterad led. Abducerar i art. Coxa (svag funktion).</t>
  </si>
  <si>
    <t>Samtliga förutom M. Biceps femoris caput brevis:&lt;br&gt;Tippar pelvis bakåt. Minskar lordosen i ländryggen.</t>
  </si>
  <si>
    <t>M. Semitendinosus:&lt;br&gt;L4-S2 N. Tibialis Pl. Sacralis.&lt;br&gt;&lt;br&gt;M. Semimembranosus:&lt;br&gt;L4-S2 N. Tibialis Pl. Sacralis.&lt;br&gt;&lt;br&gt;M. Biceps femoris caput longum:&lt;br&gt;L5-S3 N. Tibialis Pl. Sacralis.&lt;br&gt;&lt;br&gt;M. Biceps femoris caput brevis:&lt;br&gt;L5-S2 N. Fibularis communis Pl. Sacralis.</t>
  </si>
  <si>
    <t>&lt;li&gt;M. Pectineus&lt;/li&gt;&lt;li&gt;M. Adductor magnus&lt;/li&gt;&lt;li&gt;M. Adductor longus&lt;/li&gt;&lt;li&gt;M. Adductor brevis&lt;/li&gt;&lt;li&gt;M. Gracilis&lt;/li&gt;</t>
  </si>
  <si>
    <t>M. Semitendinosus:&lt;br&gt;Har en kort muskelbuk och en lång insertionssena som löper samman i en formation kallad pes anserinus (gåsfoten) tillsammans med M. Gracilis och M. Sartorius. Gåsfoten bildas av dessa tre musklernas fästessenor på tibias mediala och proximala del. Triggerpunkter i muskeln ger smärta strax nedan sittbensknölen och lårets och vadens baksida.&lt;br&gt;&lt;br&gt;M. Semimembranosus:&lt;br&gt;Triggerpunkter ger smärta strax nedan sittbensknölen samt lårets och vadens baksida.&lt;br&gt;&lt;br&gt;M. Biceps femoris caput longum:&lt;br&gt;Vid kraftig ansträngning, ex. accelerande löpning, brista antingen helt eller som vanligast partiellt. Triggerpunkter ger smärta över baksida och knäveck.&lt;br&gt;&lt;br&gt;M. Biceps femoris caput brevis:&lt;br&gt;Triggerpunkter ger smärtor och molvärk på lårets baksida.</t>
  </si>
  <si>
    <t>&lt;li&gt;Caput mediale&lt;/li&gt;&lt;li&gt;Caput laterale&lt;/li&gt;</t>
  </si>
  <si>
    <t>Caput mediale:&lt;br&gt;Condylus medialis femoris superiort.&lt;br&gt;&lt;br&gt;Caput laterale:&lt;br&gt;Condylus lateralis femoris superiort.</t>
  </si>
  <si>
    <t>Caput transversum:&lt;br&gt;Capsula articularis MTP 2-5.&lt;br&gt;&lt;br&gt;Caput obliquum:&lt;br&gt;Ossa metatarsalia 2-4. Os cuneiforme 3. Os cuboideum.&lt;br&gt;&lt;br&gt;</t>
  </si>
  <si>
    <t>&lt;li&gt;M. Gastrocnemius&lt;/li&gt;&lt;li&gt;M. Soleus&lt;/li&gt;</t>
  </si>
  <si>
    <t>images/muscles/intercostalis_ext_int.png</t>
  </si>
  <si>
    <t>images/muscles/levatores_costarium.png</t>
  </si>
  <si>
    <t>images/muscles/transversum_thoracis.png</t>
  </si>
  <si>
    <t>images/muscles/subcostale.png</t>
  </si>
  <si>
    <t>images/muscles/levator_ani.png</t>
  </si>
  <si>
    <t>images/muscles/sternocleido_mastoideus.png</t>
  </si>
  <si>
    <t>images/muscles/scalenus.png</t>
  </si>
  <si>
    <t>images/muscles/suprahyoideii.png</t>
  </si>
  <si>
    <t>images/muscles/infrahyoideii.png</t>
  </si>
  <si>
    <t>images/muscles/prevertebral.png</t>
  </si>
  <si>
    <t>images/muscles/serratus_posterior_inferior.png</t>
  </si>
  <si>
    <t>images/muscles/serratus_posterior_superior.png</t>
  </si>
  <si>
    <t>images/muscles/splenius_capitis_cervicis.png</t>
  </si>
  <si>
    <t>images/muscles/deltoideus.png</t>
  </si>
  <si>
    <t>images/muscles/teres_major.png</t>
  </si>
  <si>
    <t>images/muscles/supraspinatus.png</t>
  </si>
  <si>
    <t>images/muscles/infraspinatus.png</t>
  </si>
  <si>
    <t>images/muscles/teres_minor.png</t>
  </si>
  <si>
    <t>images/muscles/subscapularis.png</t>
  </si>
  <si>
    <t>images/muscles/biceps_brachii.png</t>
  </si>
  <si>
    <t>images/muscles/brachialis.png</t>
  </si>
  <si>
    <t>images/muscles/triceps_brachii.png</t>
  </si>
  <si>
    <t>images/muscles/anconeus.png</t>
  </si>
  <si>
    <t>images/muscles/coracobrachialis.png</t>
  </si>
  <si>
    <t>images/muscles/brachioradialis.png</t>
  </si>
  <si>
    <t>images/muscles/extensor_carpi_radialis_longus.png</t>
  </si>
  <si>
    <t>images/muscles/extensor_carpi_radialis_brevis.png</t>
  </si>
  <si>
    <t>images/muscles/pronator_teres.png</t>
  </si>
  <si>
    <t>images/muscles/flexor_carpi_radialis.png</t>
  </si>
  <si>
    <t>images/muscles/palmaris_longus.png</t>
  </si>
  <si>
    <t>images/muscles/flexor_digitorum_superficialis.png</t>
  </si>
  <si>
    <t>images/muscles/flexor_carpi_ulnaris.png</t>
  </si>
  <si>
    <t>images/muscles/flexor_pollicis_longus.png</t>
  </si>
  <si>
    <t>images/muscles/pronator_quadratus.png</t>
  </si>
  <si>
    <t>images/muscles/flexor_digitorum_profundus.png</t>
  </si>
  <si>
    <t>images/muscles/extensor_digitorum.png</t>
  </si>
  <si>
    <t>images/muscles/extensor_digiti_minimi.png</t>
  </si>
  <si>
    <t>images/muscles/extensor_carpi_ulnaris.png</t>
  </si>
  <si>
    <t>images/muscles/supinator.png</t>
  </si>
  <si>
    <t>images/muscles/abductor_pollicis_longus.png</t>
  </si>
  <si>
    <t>images/muscles/extensor_pollicis_brevis.png</t>
  </si>
  <si>
    <t>images/muscles/extensor_indicis.png</t>
  </si>
  <si>
    <t>images/muscles/extensor_pollicis_longus.png</t>
  </si>
  <si>
    <t>images/muscles/abductor_pollicis_brevis.png</t>
  </si>
  <si>
    <t>images/muscles/adductor_pollicis.png</t>
  </si>
  <si>
    <t>images/muscles/interossei_palmares.png</t>
  </si>
  <si>
    <t>images/muscles/interossei_dorsales.png</t>
  </si>
  <si>
    <t>images/muscles/lumbricales.png</t>
  </si>
  <si>
    <t>images/muscles/opponens_digiti_minimi.png</t>
  </si>
  <si>
    <t>images/muscles/flexor_digiti_minimi_brevis.png</t>
  </si>
  <si>
    <t>images/muscles/abductor_digiti_minimi.png</t>
  </si>
  <si>
    <t>images/muscles/flexor_pollicis_brevis.png</t>
  </si>
  <si>
    <t>images/muscles/opponens_pollicis.png</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</si>
</sst>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b/>
      <sz val="11"/>
      <color theme="0"/>
      <name val="Calibri"/>
      <family val="2"/>
      <scheme val="minor"/>
    </font>
    <font>
      <b/>
      <sz val="11"/>
      <color theme="1"/>
      <name val="Calibri"/>
      <family val="2"/>
      <scheme val="minor"/>
    </font>
    <font>
      <i/>
      <sz val="11"/>
      <color rgb="FF7F7F7F"/>
      <name val="Calibri"/>
      <family val="2"/>
      <scheme val="minor"/>
    </font>
    <font>
      <b/>
      <sz val="14"/>
      <color theme="0"/>
      <name val="Calibri"/>
      <family val="2"/>
      <scheme val="minor"/>
    </font>
    <font>
      <sz val="11"/>
      <color theme="1"/>
      <name val="Calibri"/>
      <family val="2"/>
      <scheme val="minor"/>
    </font>
    <font>
      <sz val="11"/>
      <color rgb="FF9C6500"/>
      <name val="Calibri"/>
      <family val="2"/>
      <scheme val="minor"/>
    </font>
    <font>
      <b/>
      <sz val="11"/>
      <color rgb="FFFA7D00"/>
      <name val="Calibri"/>
      <family val="2"/>
      <scheme val="minor"/>
    </font>
    <font>
      <b/>
      <sz val="12"/>
      <color theme="1"/>
      <name val="Calibri"/>
      <family val="2"/>
      <scheme val="minor"/>
    </font>
    <font>
      <i/>
      <sz val="11"/>
      <color theme="1"/>
      <name val="Calibri"/>
      <family val="2"/>
      <scheme val="minor"/>
    </font>
    <font>
      <b/>
      <sz val="11"/>
      <color rgb="FF9C6500"/>
      <name val="Calibri"/>
      <family val="2"/>
      <scheme val="minor"/>
    </font>
    <font>
      <sz val="9"/>
      <color rgb="FF9C6500"/>
      <name val="Calibri"/>
      <family val="2"/>
      <scheme val="minor"/>
    </font>
    <font>
      <b/>
      <sz val="9"/>
      <color rgb="FF9C6500"/>
      <name val="Calibri"/>
      <family val="2"/>
      <scheme val="minor"/>
    </font>
    <font>
      <sz val="8"/>
      <color theme="1"/>
      <name val="Calibri"/>
      <family val="2"/>
      <scheme val="minor"/>
    </font>
    <font>
      <sz val="9"/>
      <color theme="1"/>
      <name val="Calibri"/>
      <family val="2"/>
      <scheme val="minor"/>
    </font>
    <font>
      <i/>
      <sz val="9"/>
      <color theme="1"/>
      <name val="Calibri"/>
      <family val="2"/>
      <scheme val="minor"/>
    </font>
    <font>
      <sz val="11"/>
      <color theme="0"/>
      <name val="Calibri"/>
      <family val="2"/>
      <scheme val="minor"/>
    </font>
    <font>
      <b/>
      <sz val="11"/>
      <color theme="5" tint="0.59999389629810485"/>
      <name val="Calibri"/>
      <family val="2"/>
      <scheme val="minor"/>
    </font>
    <font>
      <sz val="11"/>
      <color theme="5" tint="0.59999389629810485"/>
      <name val="Calibri"/>
      <family val="2"/>
      <scheme val="minor"/>
    </font>
    <font>
      <sz val="11"/>
      <name val="Calibri"/>
      <family val="2"/>
      <scheme val="minor"/>
    </font>
    <font>
      <sz val="11"/>
      <color rgb="FF252525"/>
      <name val="Arial"/>
      <family val="2"/>
    </font>
    <font>
      <sz val="14"/>
      <name val="Calibri"/>
      <family val="2"/>
      <scheme val="minor"/>
    </font>
  </fonts>
  <fills count="22">
    <fill>
      <patternFill patternType="none"/>
    </fill>
    <fill>
      <patternFill patternType="gray125"/>
    </fill>
    <fill>
      <patternFill patternType="solid">
        <fgColor rgb="FFA5A5A5"/>
      </patternFill>
    </fill>
    <fill>
      <patternFill patternType="solid">
        <fgColor theme="4" tint="0.39997558519241921"/>
        <bgColor indexed="64"/>
      </patternFill>
    </fill>
    <fill>
      <patternFill patternType="solid">
        <fgColor theme="4" tint="-0.249977111117893"/>
        <bgColor indexed="64"/>
      </patternFill>
    </fill>
    <fill>
      <patternFill patternType="solid">
        <fgColor rgb="FFFFEB9C"/>
      </patternFill>
    </fill>
    <fill>
      <patternFill patternType="solid">
        <fgColor rgb="FFF2F2F2"/>
      </patternFill>
    </fill>
    <fill>
      <patternFill patternType="solid">
        <fgColor rgb="FFFFFFCC"/>
      </patternFill>
    </fill>
    <fill>
      <patternFill patternType="solid">
        <fgColor theme="9" tint="-0.249977111117893"/>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8" tint="0.39997558519241921"/>
        <bgColor indexed="64"/>
      </patternFill>
    </fill>
    <fill>
      <patternFill patternType="solid">
        <fgColor theme="0" tint="-0.34998626667073579"/>
        <bgColor indexed="64"/>
      </patternFill>
    </fill>
    <fill>
      <patternFill patternType="solid">
        <fgColor theme="7" tint="0.79998168889431442"/>
        <bgColor indexed="64"/>
      </patternFill>
    </fill>
    <fill>
      <patternFill patternType="solid">
        <fgColor theme="0"/>
        <bgColor indexed="64"/>
      </patternFill>
    </fill>
    <fill>
      <patternFill patternType="solid">
        <fgColor theme="3" tint="-0.249977111117893"/>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theme="9" tint="-0.499984740745262"/>
        <bgColor indexed="64"/>
      </patternFill>
    </fill>
    <fill>
      <patternFill patternType="solid">
        <fgColor theme="2" tint="-0.749992370372631"/>
        <bgColor indexed="64"/>
      </patternFill>
    </fill>
    <fill>
      <patternFill patternType="solid">
        <fgColor rgb="FFFF0000"/>
        <bgColor indexed="64"/>
      </patternFill>
    </fill>
  </fills>
  <borders count="18">
    <border>
      <left/>
      <right/>
      <top/>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bottom/>
      <diagonal/>
    </border>
    <border>
      <left style="thin">
        <color rgb="FF7F7F7F"/>
      </left>
      <right/>
      <top/>
      <bottom/>
      <diagonal/>
    </border>
    <border>
      <left/>
      <right style="thin">
        <color rgb="FF7F7F7F"/>
      </right>
      <top style="thin">
        <color rgb="FF7F7F7F"/>
      </top>
      <bottom style="thin">
        <color rgb="FF7F7F7F"/>
      </bottom>
      <diagonal/>
    </border>
    <border>
      <left style="thin">
        <color rgb="FF7F7F7F"/>
      </left>
      <right style="thin">
        <color rgb="FF7F7F7F"/>
      </right>
      <top style="thin">
        <color rgb="FF7F7F7F"/>
      </top>
      <bottom/>
      <diagonal/>
    </border>
    <border>
      <left style="thin">
        <color rgb="FF7F7F7F"/>
      </left>
      <right style="thin">
        <color rgb="FF7F7F7F"/>
      </right>
      <top/>
      <bottom style="thin">
        <color rgb="FF7F7F7F"/>
      </bottom>
      <diagonal/>
    </border>
    <border>
      <left style="thin">
        <color rgb="FF7F7F7F"/>
      </left>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rgb="FF7F7F7F"/>
      </right>
      <top/>
      <bottom style="thin">
        <color rgb="FF7F7F7F"/>
      </bottom>
      <diagonal/>
    </border>
    <border>
      <left style="thin">
        <color rgb="FF7F7F7F"/>
      </left>
      <right/>
      <top/>
      <bottom style="thin">
        <color rgb="FF7F7F7F"/>
      </bottom>
      <diagonal/>
    </border>
    <border>
      <left style="thin">
        <color rgb="FF7F7F7F"/>
      </left>
      <right style="thin">
        <color theme="0" tint="-0.499984740745262"/>
      </right>
      <top/>
      <bottom style="thin">
        <color theme="0" tint="-0.499984740745262"/>
      </bottom>
      <diagonal/>
    </border>
    <border>
      <left style="thin">
        <color theme="0" tint="-0.34998626667073579"/>
      </left>
      <right style="thin">
        <color theme="0" tint="-0.499984740745262"/>
      </right>
      <top/>
      <bottom style="thin">
        <color theme="0" tint="-0.34998626667073579"/>
      </bottom>
      <diagonal/>
    </border>
    <border>
      <left style="thin">
        <color theme="0" tint="-0.499984740745262"/>
      </left>
      <right style="thin">
        <color rgb="FF7F7F7F"/>
      </right>
      <top style="thin">
        <color rgb="FF7F7F7F"/>
      </top>
      <bottom style="thin">
        <color theme="0" tint="-0.499984740745262"/>
      </bottom>
      <diagonal/>
    </border>
    <border>
      <left/>
      <right/>
      <top/>
      <bottom style="thin">
        <color rgb="FF7F7F7F"/>
      </bottom>
      <diagonal/>
    </border>
    <border>
      <left style="thin">
        <color rgb="FF7F7F7F"/>
      </left>
      <right style="thin">
        <color theme="0" tint="-0.499984740745262"/>
      </right>
      <top/>
      <bottom style="thin">
        <color rgb="FF7F7F7F"/>
      </bottom>
      <diagonal/>
    </border>
  </borders>
  <cellStyleXfs count="6">
    <xf numFmtId="0" fontId="0" fillId="0" borderId="0"/>
    <xf numFmtId="0" fontId="1" fillId="2" borderId="1" applyNumberFormat="0" applyAlignment="0" applyProtection="0"/>
    <xf numFmtId="0" fontId="3" fillId="0" borderId="0" applyNumberFormat="0" applyFill="0" applyBorder="0" applyAlignment="0" applyProtection="0"/>
    <xf numFmtId="0" fontId="6" fillId="5" borderId="0" applyNumberFormat="0" applyBorder="0" applyAlignment="0" applyProtection="0"/>
    <xf numFmtId="0" fontId="7" fillId="6" borderId="2" applyNumberFormat="0" applyAlignment="0" applyProtection="0"/>
    <xf numFmtId="0" fontId="5" fillId="7" borderId="3" applyNumberFormat="0" applyFont="0" applyAlignment="0" applyProtection="0"/>
  </cellStyleXfs>
  <cellXfs count="111">
    <xf numFmtId="0" fontId="0" fillId="0" borderId="0" xfId="0"/>
    <xf numFmtId="0" fontId="0" fillId="0" borderId="0" xfId="0" applyBorder="1" applyAlignment="1">
      <alignment horizontal="left" vertical="top" wrapText="1"/>
    </xf>
    <xf numFmtId="0" fontId="7" fillId="6" borderId="2" xfId="4"/>
    <xf numFmtId="0" fontId="8" fillId="0" borderId="0" xfId="0" applyFont="1"/>
    <xf numFmtId="0" fontId="0" fillId="7" borderId="3" xfId="5" applyFont="1"/>
    <xf numFmtId="0" fontId="0" fillId="8" borderId="3" xfId="5" applyFont="1" applyFill="1"/>
    <xf numFmtId="0" fontId="7" fillId="8" borderId="2" xfId="4" applyFill="1"/>
    <xf numFmtId="0" fontId="7" fillId="9" borderId="2" xfId="4" applyFill="1"/>
    <xf numFmtId="0" fontId="9" fillId="0" borderId="0" xfId="0" applyFont="1"/>
    <xf numFmtId="0" fontId="0" fillId="0" borderId="0" xfId="0" applyFont="1"/>
    <xf numFmtId="0" fontId="5" fillId="8" borderId="3" xfId="5" applyFont="1" applyFill="1"/>
    <xf numFmtId="0" fontId="10" fillId="5" borderId="0" xfId="3" applyFont="1" applyAlignment="1">
      <alignment vertical="top"/>
    </xf>
    <xf numFmtId="0" fontId="11" fillId="5" borderId="3" xfId="3" applyFont="1" applyBorder="1" applyAlignment="1">
      <alignment horizontal="center" vertical="top"/>
    </xf>
    <xf numFmtId="0" fontId="11" fillId="5" borderId="2" xfId="3" applyFont="1" applyBorder="1" applyAlignment="1">
      <alignment horizontal="center" vertical="top"/>
    </xf>
    <xf numFmtId="0" fontId="10" fillId="5" borderId="4" xfId="3" applyFont="1" applyBorder="1" applyAlignment="1">
      <alignment horizontal="center" vertical="top"/>
    </xf>
    <xf numFmtId="0" fontId="10" fillId="5" borderId="5" xfId="3" applyFont="1" applyBorder="1" applyAlignment="1">
      <alignment horizontal="center" vertical="top"/>
    </xf>
    <xf numFmtId="0" fontId="7" fillId="6" borderId="2" xfId="4" applyAlignment="1">
      <alignment horizontal="center" vertical="center"/>
    </xf>
    <xf numFmtId="0" fontId="0" fillId="0" borderId="0" xfId="0" quotePrefix="1"/>
    <xf numFmtId="0" fontId="10" fillId="5" borderId="0" xfId="3" applyFont="1"/>
    <xf numFmtId="0" fontId="11" fillId="5" borderId="3" xfId="3" applyFont="1" applyBorder="1" applyAlignment="1">
      <alignment horizontal="center"/>
    </xf>
    <xf numFmtId="0" fontId="11" fillId="5" borderId="2" xfId="3" applyFont="1" applyBorder="1" applyAlignment="1">
      <alignment horizontal="center"/>
    </xf>
    <xf numFmtId="0" fontId="10" fillId="5" borderId="4" xfId="3" applyFont="1" applyBorder="1" applyAlignment="1">
      <alignment horizontal="center"/>
    </xf>
    <xf numFmtId="0" fontId="12" fillId="5" borderId="5" xfId="3" applyFont="1" applyBorder="1" applyAlignment="1">
      <alignment horizontal="center"/>
    </xf>
    <xf numFmtId="0" fontId="13" fillId="0" borderId="0" xfId="0" applyFont="1"/>
    <xf numFmtId="0" fontId="14" fillId="0" borderId="0" xfId="0" applyFont="1"/>
    <xf numFmtId="0" fontId="14" fillId="10" borderId="0" xfId="0" applyFont="1" applyFill="1"/>
    <xf numFmtId="0" fontId="14" fillId="0" borderId="0" xfId="0" applyFont="1" applyFill="1"/>
    <xf numFmtId="0" fontId="14" fillId="11" borderId="0" xfId="0" applyFont="1" applyFill="1"/>
    <xf numFmtId="0" fontId="14" fillId="3" borderId="0" xfId="0" applyFont="1" applyFill="1"/>
    <xf numFmtId="0" fontId="14" fillId="12" borderId="0" xfId="0" applyFont="1" applyFill="1"/>
    <xf numFmtId="0" fontId="15" fillId="0" borderId="0" xfId="0" applyFont="1"/>
    <xf numFmtId="0" fontId="0" fillId="13" borderId="0" xfId="0" applyFill="1"/>
    <xf numFmtId="0" fontId="4" fillId="4" borderId="0" xfId="0" applyFont="1" applyFill="1" applyBorder="1" applyAlignment="1">
      <alignment horizontal="left" vertical="top" wrapText="1"/>
    </xf>
    <xf numFmtId="0" fontId="1" fillId="3" borderId="0" xfId="1" applyFill="1" applyBorder="1" applyAlignment="1">
      <alignment horizontal="left" vertical="top"/>
    </xf>
    <xf numFmtId="0" fontId="0" fillId="0" borderId="0" xfId="0" applyFont="1" applyFill="1" applyBorder="1" applyAlignment="1">
      <alignment horizontal="left" vertical="top" wrapText="1"/>
    </xf>
    <xf numFmtId="0" fontId="0" fillId="0" borderId="0" xfId="0" applyBorder="1" applyAlignment="1">
      <alignment horizontal="right" vertical="top" wrapText="1"/>
    </xf>
    <xf numFmtId="0" fontId="0" fillId="0" borderId="0" xfId="0" applyBorder="1" applyAlignment="1">
      <alignment wrapText="1"/>
    </xf>
    <xf numFmtId="0" fontId="1" fillId="3" borderId="0" xfId="1" applyFont="1" applyFill="1" applyBorder="1" applyAlignment="1">
      <alignment horizontal="left" vertical="top" wrapText="1"/>
    </xf>
    <xf numFmtId="0" fontId="0" fillId="0" borderId="0" xfId="0" applyBorder="1" applyAlignment="1">
      <alignment vertical="top" wrapText="1"/>
    </xf>
    <xf numFmtId="0" fontId="3" fillId="0" borderId="0" xfId="2" applyBorder="1" applyAlignment="1">
      <alignment vertical="top"/>
    </xf>
    <xf numFmtId="0" fontId="7" fillId="14" borderId="2" xfId="4" applyFill="1" applyAlignment="1">
      <alignment horizontal="center" vertical="center"/>
    </xf>
    <xf numFmtId="0" fontId="0" fillId="15" borderId="0" xfId="0" applyFill="1" applyAlignment="1">
      <alignment vertical="top"/>
    </xf>
    <xf numFmtId="0" fontId="0" fillId="17" borderId="0" xfId="0" applyFill="1"/>
    <xf numFmtId="0" fontId="0" fillId="17" borderId="0" xfId="0" applyFill="1" applyAlignment="1">
      <alignment vertical="top"/>
    </xf>
    <xf numFmtId="0" fontId="0" fillId="17" borderId="0" xfId="0" applyFill="1" applyAlignment="1">
      <alignment vertical="top" wrapText="1"/>
    </xf>
    <xf numFmtId="0" fontId="16" fillId="16" borderId="0" xfId="0" applyFont="1" applyFill="1" applyAlignment="1">
      <alignment vertical="top"/>
    </xf>
    <xf numFmtId="0" fontId="16" fillId="16" borderId="0" xfId="0" applyFont="1" applyFill="1" applyAlignment="1">
      <alignment vertical="top" wrapText="1"/>
    </xf>
    <xf numFmtId="0" fontId="0" fillId="15" borderId="0" xfId="0" applyFill="1"/>
    <xf numFmtId="0" fontId="0" fillId="15" borderId="0" xfId="0" applyFill="1" applyBorder="1" applyAlignment="1">
      <alignment vertical="top" wrapText="1"/>
    </xf>
    <xf numFmtId="0" fontId="3" fillId="15" borderId="0" xfId="2" applyFill="1" applyBorder="1" applyAlignment="1">
      <alignment vertical="top"/>
    </xf>
    <xf numFmtId="0" fontId="0" fillId="15" borderId="0" xfId="0" applyFill="1" applyBorder="1" applyAlignment="1">
      <alignment horizontal="right" vertical="top" wrapText="1"/>
    </xf>
    <xf numFmtId="0" fontId="0" fillId="15" borderId="0" xfId="0" applyFill="1" applyAlignment="1">
      <alignment horizontal="center"/>
    </xf>
    <xf numFmtId="0" fontId="0" fillId="17" borderId="0" xfId="0" applyFill="1" applyAlignment="1">
      <alignment horizontal="center"/>
    </xf>
    <xf numFmtId="0" fontId="0" fillId="0" borderId="0" xfId="0" applyAlignment="1">
      <alignment horizontal="center"/>
    </xf>
    <xf numFmtId="0" fontId="6" fillId="5" borderId="0" xfId="3"/>
    <xf numFmtId="20" fontId="0" fillId="15" borderId="0" xfId="0" applyNumberFormat="1" applyFill="1"/>
    <xf numFmtId="0" fontId="16" fillId="16" borderId="0" xfId="0" applyFont="1" applyFill="1" applyAlignment="1">
      <alignment horizontal="center"/>
    </xf>
    <xf numFmtId="0" fontId="0" fillId="18" borderId="0" xfId="0" applyFill="1"/>
    <xf numFmtId="0" fontId="0" fillId="8" borderId="0" xfId="0" applyFill="1"/>
    <xf numFmtId="0" fontId="17" fillId="8" borderId="0" xfId="0" applyFont="1" applyFill="1"/>
    <xf numFmtId="0" fontId="18" fillId="8" borderId="0" xfId="0" applyFont="1" applyFill="1"/>
    <xf numFmtId="0" fontId="18" fillId="19" borderId="0" xfId="0" applyFont="1" applyFill="1"/>
    <xf numFmtId="0" fontId="19" fillId="15" borderId="0" xfId="0" applyFont="1" applyFill="1"/>
    <xf numFmtId="0" fontId="7" fillId="8" borderId="2" xfId="4" applyFill="1" applyAlignment="1">
      <alignment horizontal="center" vertical="center"/>
    </xf>
    <xf numFmtId="0" fontId="7" fillId="6" borderId="6" xfId="4" applyBorder="1" applyAlignment="1">
      <alignment horizontal="center" vertical="center"/>
    </xf>
    <xf numFmtId="0" fontId="7" fillId="14" borderId="7" xfId="4" applyFill="1" applyBorder="1" applyAlignment="1">
      <alignment horizontal="center" vertical="center"/>
    </xf>
    <xf numFmtId="0" fontId="7" fillId="14" borderId="8" xfId="4" applyFill="1" applyBorder="1" applyAlignment="1">
      <alignment horizontal="center" vertical="center"/>
    </xf>
    <xf numFmtId="0" fontId="7" fillId="14" borderId="9" xfId="4" applyFill="1" applyBorder="1" applyAlignment="1">
      <alignment horizontal="center" vertical="center"/>
    </xf>
    <xf numFmtId="0" fontId="7" fillId="14" borderId="6" xfId="4" applyFill="1" applyBorder="1" applyAlignment="1">
      <alignment horizontal="center" vertical="center"/>
    </xf>
    <xf numFmtId="0" fontId="7" fillId="14" borderId="11" xfId="4" applyFill="1" applyBorder="1" applyAlignment="1">
      <alignment horizontal="center" vertical="center"/>
    </xf>
    <xf numFmtId="0" fontId="7" fillId="14" borderId="12" xfId="4" applyFill="1" applyBorder="1" applyAlignment="1">
      <alignment horizontal="center" vertical="center"/>
    </xf>
    <xf numFmtId="0" fontId="7" fillId="14" borderId="13" xfId="4" applyFill="1" applyBorder="1" applyAlignment="1">
      <alignment horizontal="center" vertical="center"/>
    </xf>
    <xf numFmtId="0" fontId="7" fillId="14" borderId="14" xfId="4" applyFill="1" applyBorder="1" applyAlignment="1">
      <alignment horizontal="center" vertical="center"/>
    </xf>
    <xf numFmtId="0" fontId="7" fillId="14" borderId="15" xfId="4" applyFill="1" applyBorder="1" applyAlignment="1">
      <alignment horizontal="center" vertical="center"/>
    </xf>
    <xf numFmtId="0" fontId="7" fillId="14" borderId="16" xfId="4" applyFill="1" applyBorder="1" applyAlignment="1">
      <alignment horizontal="center" vertical="center"/>
    </xf>
    <xf numFmtId="0" fontId="7" fillId="14" borderId="17" xfId="4" applyFill="1" applyBorder="1" applyAlignment="1">
      <alignment horizontal="center" vertical="center"/>
    </xf>
    <xf numFmtId="0" fontId="7" fillId="14" borderId="10" xfId="4" applyFill="1" applyBorder="1" applyAlignment="1">
      <alignment horizontal="center" vertical="center"/>
    </xf>
    <xf numFmtId="0" fontId="7" fillId="8" borderId="10" xfId="4" applyFill="1" applyBorder="1" applyAlignment="1">
      <alignment horizontal="center" vertical="center"/>
    </xf>
    <xf numFmtId="0" fontId="0" fillId="8" borderId="10" xfId="5" applyFont="1" applyFill="1" applyBorder="1"/>
    <xf numFmtId="0" fontId="7" fillId="6" borderId="7" xfId="4" applyBorder="1" applyAlignment="1">
      <alignment horizontal="center" vertical="center"/>
    </xf>
    <xf numFmtId="0" fontId="7" fillId="6" borderId="8" xfId="4" applyBorder="1" applyAlignment="1">
      <alignment horizontal="center" vertical="center"/>
    </xf>
    <xf numFmtId="0" fontId="7" fillId="6" borderId="10" xfId="4" applyBorder="1" applyAlignment="1">
      <alignment horizontal="center" vertical="center"/>
    </xf>
    <xf numFmtId="0" fontId="7" fillId="6" borderId="10" xfId="4" applyBorder="1"/>
    <xf numFmtId="0" fontId="7" fillId="8" borderId="10" xfId="4" applyFill="1" applyBorder="1"/>
    <xf numFmtId="0" fontId="7" fillId="6" borderId="9" xfId="4" applyBorder="1" applyAlignment="1">
      <alignment horizontal="center" vertical="center"/>
    </xf>
    <xf numFmtId="0" fontId="7" fillId="14" borderId="2" xfId="4" applyFill="1" applyBorder="1" applyAlignment="1">
      <alignment horizontal="center" vertical="center"/>
    </xf>
    <xf numFmtId="0" fontId="0" fillId="8" borderId="8" xfId="5" applyFont="1" applyFill="1" applyBorder="1"/>
    <xf numFmtId="0" fontId="7" fillId="6" borderId="2" xfId="4" applyBorder="1" applyAlignment="1">
      <alignment horizontal="center" vertical="center"/>
    </xf>
    <xf numFmtId="0" fontId="7" fillId="6" borderId="6" xfId="4" applyBorder="1"/>
    <xf numFmtId="0" fontId="7" fillId="8" borderId="7" xfId="4" applyFill="1" applyBorder="1" applyAlignment="1">
      <alignment horizontal="center" vertical="center"/>
    </xf>
    <xf numFmtId="0" fontId="7" fillId="8" borderId="8" xfId="4" applyFill="1" applyBorder="1" applyAlignment="1">
      <alignment horizontal="center" vertical="center"/>
    </xf>
    <xf numFmtId="0" fontId="7" fillId="6" borderId="9" xfId="4" applyBorder="1"/>
    <xf numFmtId="0" fontId="0" fillId="14" borderId="10" xfId="5" applyFont="1" applyFill="1" applyBorder="1"/>
    <xf numFmtId="0" fontId="18" fillId="20" borderId="0" xfId="0" applyFont="1" applyFill="1"/>
    <xf numFmtId="0" fontId="18" fillId="21" borderId="0" xfId="0" applyFont="1" applyFill="1"/>
    <xf numFmtId="0" fontId="18" fillId="20" borderId="0" xfId="0" applyFont="1" applyFill="1" applyAlignment="1">
      <alignment horizontal="left"/>
    </xf>
    <xf numFmtId="0" fontId="7" fillId="9" borderId="2" xfId="4" applyFill="1" applyAlignment="1">
      <alignment horizontal="center" vertical="center"/>
    </xf>
    <xf numFmtId="0" fontId="7" fillId="14" borderId="2" xfId="4" applyFill="1"/>
    <xf numFmtId="0" fontId="2" fillId="0" borderId="0" xfId="0" applyFont="1"/>
    <xf numFmtId="0" fontId="20" fillId="0" borderId="0" xfId="0" applyFont="1"/>
    <xf numFmtId="0" fontId="21" fillId="0" borderId="0" xfId="0" applyFont="1" applyFill="1" applyBorder="1" applyAlignment="1">
      <alignment horizontal="left" vertical="top" wrapText="1"/>
    </xf>
    <xf numFmtId="0" fontId="0" fillId="0" borderId="0" xfId="0" applyFont="1" applyAlignment="1">
      <alignment vertical="top" wrapText="1"/>
    </xf>
    <xf numFmtId="0" fontId="0" fillId="0" borderId="0" xfId="0" applyAlignment="1">
      <alignment vertical="top" wrapText="1"/>
    </xf>
    <xf numFmtId="0" fontId="19" fillId="0" borderId="0" xfId="0" applyFont="1" applyAlignment="1">
      <alignment horizontal="left" vertical="top" wrapText="1"/>
    </xf>
    <xf numFmtId="0" fontId="19" fillId="0" borderId="0" xfId="0" applyFont="1" applyAlignment="1">
      <alignment vertical="top" wrapText="1"/>
    </xf>
    <xf numFmtId="0" fontId="19" fillId="0" borderId="0" xfId="0" applyFont="1" applyFill="1" applyBorder="1" applyAlignment="1">
      <alignment vertical="top" wrapText="1"/>
    </xf>
    <xf numFmtId="0" fontId="19" fillId="0" borderId="0" xfId="0" applyFont="1" applyFill="1" applyBorder="1" applyAlignment="1">
      <alignment horizontal="left" vertical="top" wrapText="1"/>
    </xf>
    <xf numFmtId="0" fontId="0" fillId="0" borderId="0" xfId="0" applyAlignment="1">
      <alignment vertical="top" wrapText="1"/>
    </xf>
    <xf numFmtId="0" fontId="19" fillId="0" borderId="0" xfId="0" applyFont="1" applyFill="1" applyAlignment="1">
      <alignment vertical="top" wrapText="1"/>
    </xf>
    <xf numFmtId="0" fontId="21" fillId="0" borderId="0" xfId="0" applyFont="1" applyFill="1" applyBorder="1" applyAlignment="1">
      <alignment vertical="top" wrapText="1"/>
    </xf>
    <xf numFmtId="0" fontId="0" fillId="0" borderId="0" xfId="0" applyAlignment="1">
      <alignment vertical="top" wrapText="1"/>
    </xf>
  </cellXfs>
  <cellStyles count="6">
    <cellStyle name="Calculation" xfId="4" builtinId="22"/>
    <cellStyle name="Check Cell" xfId="1" builtinId="23"/>
    <cellStyle name="Explanatory Text" xfId="2" builtinId="53"/>
    <cellStyle name="Neutral" xfId="3" builtinId="28"/>
    <cellStyle name="Normal" xfId="0" builtinId="0"/>
    <cellStyle name="Note" xfId="5"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7"/>
  <sheetViews>
    <sheetView tabSelected="1" zoomScale="60" zoomScaleNormal="60" workbookViewId="0">
      <pane ySplit="1" topLeftCell="A8" activePane="bottomLeft" state="frozen"/>
      <selection pane="bottomLeft" activeCell="A10" sqref="A10"/>
    </sheetView>
  </sheetViews>
  <sheetFormatPr defaultRowHeight="15" x14ac:dyDescent="0.25"/>
  <cols>
    <col min="1" max="1" width="9.140625" style="34"/>
    <col min="2" max="3" width="25.85546875" style="34" customWidth="1"/>
    <col min="4" max="4" width="25.28515625" style="34" customWidth="1"/>
    <col min="5" max="5" width="24.5703125" style="34" customWidth="1"/>
    <col min="6" max="6" width="25" style="34" customWidth="1"/>
    <col min="7" max="7" width="27.42578125" style="34" customWidth="1"/>
    <col min="8" max="8" width="27.28515625" style="34" customWidth="1"/>
    <col min="9" max="9" width="23.85546875" style="34" customWidth="1"/>
    <col min="10" max="10" width="32.7109375" style="34" customWidth="1"/>
    <col min="11" max="11" width="22.28515625" style="34" customWidth="1"/>
    <col min="12" max="12" width="34.85546875" style="34" customWidth="1"/>
    <col min="13" max="13" width="30.85546875" style="34" customWidth="1"/>
    <col min="14" max="16384" width="9.140625" style="34"/>
  </cols>
  <sheetData>
    <row r="1" spans="1:13" s="100" customFormat="1" ht="18.75" x14ac:dyDescent="0.25">
      <c r="A1" s="100" t="s">
        <v>1313</v>
      </c>
      <c r="B1" s="101" t="s">
        <v>1302</v>
      </c>
      <c r="C1" s="101" t="s">
        <v>1312</v>
      </c>
      <c r="D1" s="101" t="s">
        <v>1303</v>
      </c>
      <c r="E1" s="101" t="s">
        <v>1304</v>
      </c>
      <c r="F1" s="101" t="s">
        <v>1305</v>
      </c>
      <c r="G1" s="101" t="s">
        <v>1306</v>
      </c>
      <c r="H1" s="101" t="s">
        <v>1307</v>
      </c>
      <c r="I1" s="101" t="s">
        <v>1308</v>
      </c>
      <c r="J1" s="101" t="s">
        <v>1309</v>
      </c>
      <c r="K1" s="101" t="s">
        <v>1310</v>
      </c>
      <c r="L1" s="101" t="s">
        <v>1311</v>
      </c>
      <c r="M1" s="101" t="s">
        <v>1314</v>
      </c>
    </row>
    <row r="2" spans="1:13" ht="240" x14ac:dyDescent="0.25">
      <c r="A2" s="34">
        <v>1</v>
      </c>
      <c r="B2" s="101" t="s">
        <v>1321</v>
      </c>
      <c r="C2" s="101" t="s">
        <v>1316</v>
      </c>
      <c r="D2" s="101" t="s">
        <v>9</v>
      </c>
      <c r="E2" s="101" t="s">
        <v>1273</v>
      </c>
      <c r="F2" s="101" t="s">
        <v>1315</v>
      </c>
      <c r="G2" s="101"/>
      <c r="H2" s="101" t="s">
        <v>1317</v>
      </c>
      <c r="I2" s="101" t="s">
        <v>1318</v>
      </c>
      <c r="J2" s="101" t="s">
        <v>1319</v>
      </c>
      <c r="K2" s="101" t="s">
        <v>1274</v>
      </c>
      <c r="L2" s="101" t="s">
        <v>1270</v>
      </c>
      <c r="M2" s="34" t="s">
        <v>1320</v>
      </c>
    </row>
    <row r="3" spans="1:13" ht="90" x14ac:dyDescent="0.25">
      <c r="A3" s="34">
        <v>2</v>
      </c>
      <c r="B3" s="101" t="s">
        <v>1351</v>
      </c>
      <c r="C3" s="101"/>
      <c r="D3" s="101" t="s">
        <v>8</v>
      </c>
      <c r="E3" s="101" t="s">
        <v>10</v>
      </c>
      <c r="F3" s="101" t="s">
        <v>11</v>
      </c>
      <c r="G3" s="101"/>
      <c r="H3" s="101" t="s">
        <v>15</v>
      </c>
      <c r="I3" s="101" t="s">
        <v>13</v>
      </c>
      <c r="J3" s="101" t="s">
        <v>16</v>
      </c>
      <c r="K3" s="101" t="s">
        <v>1275</v>
      </c>
      <c r="L3" s="101" t="s">
        <v>17</v>
      </c>
      <c r="M3" s="34" t="s">
        <v>1322</v>
      </c>
    </row>
    <row r="4" spans="1:13" ht="225" x14ac:dyDescent="0.25">
      <c r="A4" s="34">
        <v>3</v>
      </c>
      <c r="B4" s="101" t="s">
        <v>18</v>
      </c>
      <c r="C4" s="101"/>
      <c r="D4" s="101" t="s">
        <v>19</v>
      </c>
      <c r="E4" s="101" t="s">
        <v>1034</v>
      </c>
      <c r="F4" s="101" t="s">
        <v>1276</v>
      </c>
      <c r="G4" s="101"/>
      <c r="H4" s="101"/>
      <c r="I4" s="101" t="s">
        <v>1271</v>
      </c>
      <c r="J4" s="101" t="s">
        <v>20</v>
      </c>
      <c r="K4" s="101" t="s">
        <v>1277</v>
      </c>
      <c r="L4" s="101" t="s">
        <v>21</v>
      </c>
      <c r="M4" s="34" t="s">
        <v>1323</v>
      </c>
    </row>
    <row r="5" spans="1:13" ht="90" x14ac:dyDescent="0.25">
      <c r="A5" s="34">
        <v>4</v>
      </c>
      <c r="B5" s="101" t="s">
        <v>22</v>
      </c>
      <c r="C5" s="101"/>
      <c r="D5" s="101" t="s">
        <v>23</v>
      </c>
      <c r="E5" s="101" t="s">
        <v>24</v>
      </c>
      <c r="F5" s="101" t="s">
        <v>726</v>
      </c>
      <c r="G5" s="101"/>
      <c r="H5" s="101"/>
      <c r="I5" s="101" t="s">
        <v>1278</v>
      </c>
      <c r="J5" s="101"/>
      <c r="K5" s="101" t="s">
        <v>1279</v>
      </c>
      <c r="L5" s="101" t="s">
        <v>25</v>
      </c>
      <c r="M5" s="34" t="s">
        <v>1324</v>
      </c>
    </row>
    <row r="6" spans="1:13" ht="75" x14ac:dyDescent="0.25">
      <c r="A6" s="34">
        <v>5</v>
      </c>
      <c r="B6" s="101" t="s">
        <v>26</v>
      </c>
      <c r="C6" s="101"/>
      <c r="D6" s="101" t="s">
        <v>27</v>
      </c>
      <c r="E6" s="101" t="s">
        <v>28</v>
      </c>
      <c r="F6" s="101" t="s">
        <v>727</v>
      </c>
      <c r="G6" s="101"/>
      <c r="H6" s="101" t="s">
        <v>29</v>
      </c>
      <c r="I6" s="101" t="s">
        <v>728</v>
      </c>
      <c r="J6" s="101"/>
      <c r="K6" s="101" t="s">
        <v>1280</v>
      </c>
      <c r="L6" s="101" t="s">
        <v>30</v>
      </c>
      <c r="M6" s="34" t="s">
        <v>1324</v>
      </c>
    </row>
    <row r="7" spans="1:13" ht="90" x14ac:dyDescent="0.25">
      <c r="A7" s="34">
        <v>6</v>
      </c>
      <c r="B7" s="101" t="s">
        <v>31</v>
      </c>
      <c r="C7" s="101"/>
      <c r="D7" s="101" t="s">
        <v>32</v>
      </c>
      <c r="E7" s="101" t="s">
        <v>1281</v>
      </c>
      <c r="F7" s="101" t="s">
        <v>33</v>
      </c>
      <c r="G7" s="101"/>
      <c r="H7" s="101"/>
      <c r="I7" s="101" t="s">
        <v>1282</v>
      </c>
      <c r="J7" s="101" t="s">
        <v>34</v>
      </c>
      <c r="K7" s="101" t="s">
        <v>35</v>
      </c>
      <c r="L7" s="101" t="s">
        <v>36</v>
      </c>
      <c r="M7" s="34" t="s">
        <v>1454</v>
      </c>
    </row>
    <row r="8" spans="1:13" ht="75" x14ac:dyDescent="0.25">
      <c r="A8" s="34">
        <v>7</v>
      </c>
      <c r="B8" s="101" t="s">
        <v>37</v>
      </c>
      <c r="C8" s="101"/>
      <c r="D8" s="101"/>
      <c r="E8" s="101" t="s">
        <v>38</v>
      </c>
      <c r="F8" s="101" t="s">
        <v>1283</v>
      </c>
      <c r="G8" s="101"/>
      <c r="H8" s="101"/>
      <c r="I8" s="101" t="s">
        <v>39</v>
      </c>
      <c r="J8" s="101" t="s">
        <v>729</v>
      </c>
      <c r="K8" s="101" t="s">
        <v>40</v>
      </c>
      <c r="L8" s="101" t="s">
        <v>41</v>
      </c>
      <c r="M8" s="34" t="s">
        <v>1455</v>
      </c>
    </row>
    <row r="9" spans="1:13" ht="45" x14ac:dyDescent="0.25">
      <c r="A9" s="34">
        <v>8</v>
      </c>
      <c r="B9" s="101" t="s">
        <v>42</v>
      </c>
      <c r="C9" s="101"/>
      <c r="D9" s="101"/>
      <c r="E9" s="101" t="s">
        <v>1284</v>
      </c>
      <c r="F9" s="101" t="s">
        <v>43</v>
      </c>
      <c r="G9" s="101"/>
      <c r="H9" s="101"/>
      <c r="I9" s="101" t="s">
        <v>730</v>
      </c>
      <c r="J9" s="101" t="s">
        <v>731</v>
      </c>
      <c r="K9" s="101" t="s">
        <v>45</v>
      </c>
      <c r="L9" s="101" t="s">
        <v>46</v>
      </c>
      <c r="M9" s="34" t="s">
        <v>1456</v>
      </c>
    </row>
    <row r="10" spans="1:13" ht="60" x14ac:dyDescent="0.25">
      <c r="A10" s="34">
        <v>9</v>
      </c>
      <c r="B10" s="101" t="s">
        <v>47</v>
      </c>
      <c r="C10" s="101"/>
      <c r="D10" s="101"/>
      <c r="E10" s="101" t="s">
        <v>732</v>
      </c>
      <c r="F10" s="101" t="s">
        <v>733</v>
      </c>
      <c r="G10" s="101"/>
      <c r="H10" s="101"/>
      <c r="I10" s="101" t="s">
        <v>734</v>
      </c>
      <c r="J10" s="101" t="s">
        <v>44</v>
      </c>
      <c r="K10" s="101" t="s">
        <v>45</v>
      </c>
      <c r="L10" s="101" t="s">
        <v>48</v>
      </c>
      <c r="M10" s="34" t="s">
        <v>1456</v>
      </c>
    </row>
    <row r="11" spans="1:13" ht="240" x14ac:dyDescent="0.25">
      <c r="A11" s="34">
        <v>10</v>
      </c>
      <c r="B11" s="1" t="s">
        <v>1362</v>
      </c>
      <c r="C11" s="107" t="s">
        <v>1355</v>
      </c>
      <c r="D11" s="101" t="s">
        <v>53</v>
      </c>
      <c r="E11" s="101" t="s">
        <v>1352</v>
      </c>
      <c r="F11" s="101" t="s">
        <v>1353</v>
      </c>
      <c r="G11" s="101" t="s">
        <v>1354</v>
      </c>
      <c r="H11" s="101"/>
      <c r="I11" s="101"/>
      <c r="J11" s="101"/>
      <c r="K11" s="101" t="s">
        <v>56</v>
      </c>
      <c r="L11" s="101"/>
      <c r="M11" s="34" t="s">
        <v>1376</v>
      </c>
    </row>
    <row r="12" spans="1:13" ht="300" x14ac:dyDescent="0.25">
      <c r="A12" s="34">
        <v>11</v>
      </c>
      <c r="B12" s="1" t="s">
        <v>1363</v>
      </c>
      <c r="C12" s="107" t="s">
        <v>1356</v>
      </c>
      <c r="D12" s="101" t="s">
        <v>54</v>
      </c>
      <c r="E12" s="101" t="s">
        <v>1358</v>
      </c>
      <c r="F12" s="101" t="s">
        <v>1359</v>
      </c>
      <c r="G12" s="101" t="s">
        <v>1354</v>
      </c>
      <c r="H12" s="101"/>
      <c r="I12" s="101"/>
      <c r="J12" s="101"/>
      <c r="K12" s="101" t="s">
        <v>56</v>
      </c>
      <c r="L12" s="101"/>
      <c r="M12" s="34" t="s">
        <v>1375</v>
      </c>
    </row>
    <row r="13" spans="1:13" ht="165" x14ac:dyDescent="0.25">
      <c r="A13" s="34">
        <v>12</v>
      </c>
      <c r="B13" s="101" t="s">
        <v>1364</v>
      </c>
      <c r="C13" s="107" t="s">
        <v>1357</v>
      </c>
      <c r="D13" s="101" t="s">
        <v>55</v>
      </c>
      <c r="E13" s="101" t="s">
        <v>1360</v>
      </c>
      <c r="F13" s="101" t="s">
        <v>1361</v>
      </c>
      <c r="G13" s="101" t="s">
        <v>1354</v>
      </c>
      <c r="H13" s="101"/>
      <c r="I13" s="101"/>
      <c r="J13" s="101"/>
      <c r="K13" s="101" t="s">
        <v>56</v>
      </c>
      <c r="L13" s="101"/>
      <c r="M13" s="34" t="s">
        <v>1374</v>
      </c>
    </row>
    <row r="14" spans="1:13" ht="255" x14ac:dyDescent="0.25">
      <c r="A14" s="34">
        <v>13</v>
      </c>
      <c r="B14" s="101" t="s">
        <v>60</v>
      </c>
      <c r="C14" s="107" t="s">
        <v>1365</v>
      </c>
      <c r="D14" s="101"/>
      <c r="E14" s="101" t="s">
        <v>1366</v>
      </c>
      <c r="F14" s="101" t="s">
        <v>1367</v>
      </c>
      <c r="G14" s="101"/>
      <c r="H14" s="101"/>
      <c r="I14" s="101" t="s">
        <v>61</v>
      </c>
      <c r="J14" s="101" t="s">
        <v>62</v>
      </c>
      <c r="K14" s="101"/>
      <c r="L14" s="101" t="s">
        <v>1368</v>
      </c>
      <c r="M14" s="34" t="s">
        <v>1373</v>
      </c>
    </row>
    <row r="15" spans="1:13" ht="270" x14ac:dyDescent="0.25">
      <c r="A15" s="34">
        <v>14</v>
      </c>
      <c r="B15" s="101" t="s">
        <v>788</v>
      </c>
      <c r="C15" s="107" t="s">
        <v>1369</v>
      </c>
      <c r="D15" s="101"/>
      <c r="E15" s="101"/>
      <c r="F15" s="101"/>
      <c r="G15" s="101" t="s">
        <v>65</v>
      </c>
      <c r="H15" s="101"/>
      <c r="I15" s="101"/>
      <c r="J15" s="101"/>
      <c r="K15" s="101" t="s">
        <v>66</v>
      </c>
      <c r="L15" s="107" t="s">
        <v>1370</v>
      </c>
      <c r="M15" s="34" t="s">
        <v>1372</v>
      </c>
    </row>
    <row r="16" spans="1:13" ht="300" x14ac:dyDescent="0.25">
      <c r="A16" s="34">
        <v>15</v>
      </c>
      <c r="B16" s="101" t="s">
        <v>67</v>
      </c>
      <c r="C16" s="101"/>
      <c r="D16" s="101"/>
      <c r="E16" s="101" t="s">
        <v>1379</v>
      </c>
      <c r="F16" s="101" t="s">
        <v>1380</v>
      </c>
      <c r="G16" s="101" t="s">
        <v>1381</v>
      </c>
      <c r="H16" s="101"/>
      <c r="I16" s="101" t="s">
        <v>68</v>
      </c>
      <c r="J16" s="101" t="s">
        <v>69</v>
      </c>
      <c r="K16" s="101" t="s">
        <v>424</v>
      </c>
      <c r="L16" s="101" t="s">
        <v>74</v>
      </c>
      <c r="M16" s="34" t="s">
        <v>1371</v>
      </c>
    </row>
    <row r="17" spans="1:13" ht="180" x14ac:dyDescent="0.25">
      <c r="A17" s="34">
        <v>16</v>
      </c>
      <c r="B17" s="101" t="s">
        <v>76</v>
      </c>
      <c r="C17" s="101" t="s">
        <v>1325</v>
      </c>
      <c r="D17" s="101" t="s">
        <v>77</v>
      </c>
      <c r="E17" s="101" t="s">
        <v>1326</v>
      </c>
      <c r="F17" s="101" t="s">
        <v>78</v>
      </c>
      <c r="G17" s="101" t="s">
        <v>1327</v>
      </c>
      <c r="H17" s="101"/>
      <c r="I17" s="101"/>
      <c r="J17" s="101"/>
      <c r="K17" s="101" t="s">
        <v>1328</v>
      </c>
      <c r="L17" s="101" t="s">
        <v>79</v>
      </c>
      <c r="M17" s="34" t="s">
        <v>1329</v>
      </c>
    </row>
    <row r="18" spans="1:13" ht="120" x14ac:dyDescent="0.25">
      <c r="A18" s="34">
        <v>17</v>
      </c>
      <c r="B18" s="101" t="s">
        <v>80</v>
      </c>
      <c r="C18" s="101"/>
      <c r="D18" s="101" t="s">
        <v>81</v>
      </c>
      <c r="E18" s="101" t="s">
        <v>82</v>
      </c>
      <c r="F18" s="101" t="s">
        <v>83</v>
      </c>
      <c r="G18" s="101" t="s">
        <v>1285</v>
      </c>
      <c r="H18" s="101" t="s">
        <v>84</v>
      </c>
      <c r="I18" s="101"/>
      <c r="J18" s="101"/>
      <c r="K18" s="101" t="s">
        <v>85</v>
      </c>
      <c r="L18" s="101" t="s">
        <v>1378</v>
      </c>
      <c r="M18" s="34" t="s">
        <v>1330</v>
      </c>
    </row>
    <row r="19" spans="1:13" ht="60" x14ac:dyDescent="0.25">
      <c r="A19" s="34">
        <v>18</v>
      </c>
      <c r="B19" s="101" t="s">
        <v>86</v>
      </c>
      <c r="C19" s="101"/>
      <c r="D19" s="101" t="s">
        <v>87</v>
      </c>
      <c r="E19" s="101" t="s">
        <v>88</v>
      </c>
      <c r="F19" s="101" t="s">
        <v>89</v>
      </c>
      <c r="G19" s="101" t="s">
        <v>1286</v>
      </c>
      <c r="H19" s="101"/>
      <c r="I19" s="101"/>
      <c r="J19" s="101"/>
      <c r="K19" s="101" t="s">
        <v>90</v>
      </c>
      <c r="L19" s="101" t="s">
        <v>1265</v>
      </c>
      <c r="M19" s="34" t="s">
        <v>1331</v>
      </c>
    </row>
    <row r="20" spans="1:13" ht="240" x14ac:dyDescent="0.25">
      <c r="A20" s="34">
        <v>19</v>
      </c>
      <c r="B20" s="101" t="s">
        <v>91</v>
      </c>
      <c r="C20" s="101"/>
      <c r="D20" s="101" t="s">
        <v>92</v>
      </c>
      <c r="E20" s="101" t="s">
        <v>93</v>
      </c>
      <c r="F20" s="101" t="s">
        <v>94</v>
      </c>
      <c r="G20" s="101" t="s">
        <v>1272</v>
      </c>
      <c r="H20" s="101"/>
      <c r="I20" s="101"/>
      <c r="J20" s="101"/>
      <c r="K20" s="101" t="s">
        <v>95</v>
      </c>
      <c r="L20" s="101" t="s">
        <v>96</v>
      </c>
      <c r="M20" s="34" t="s">
        <v>1332</v>
      </c>
    </row>
    <row r="21" spans="1:13" ht="30" x14ac:dyDescent="0.25">
      <c r="A21" s="34">
        <v>20</v>
      </c>
      <c r="B21" s="101" t="s">
        <v>97</v>
      </c>
      <c r="C21" s="101"/>
      <c r="D21" s="101"/>
      <c r="E21" s="101"/>
      <c r="F21" s="101"/>
      <c r="G21" s="101" t="s">
        <v>98</v>
      </c>
      <c r="H21" s="101"/>
      <c r="I21" s="101"/>
      <c r="J21" s="101"/>
      <c r="K21" s="101" t="s">
        <v>99</v>
      </c>
      <c r="L21" s="101" t="s">
        <v>735</v>
      </c>
      <c r="M21" s="34" t="s">
        <v>1444</v>
      </c>
    </row>
    <row r="22" spans="1:13" ht="45" x14ac:dyDescent="0.25">
      <c r="A22" s="34">
        <v>21</v>
      </c>
      <c r="B22" s="101" t="s">
        <v>100</v>
      </c>
      <c r="C22" s="101"/>
      <c r="D22" s="101"/>
      <c r="E22" s="101"/>
      <c r="F22" s="101"/>
      <c r="G22" s="101" t="s">
        <v>101</v>
      </c>
      <c r="H22" s="101"/>
      <c r="I22" s="101"/>
      <c r="J22" s="101"/>
      <c r="K22" s="101" t="s">
        <v>99</v>
      </c>
      <c r="L22" s="101" t="s">
        <v>102</v>
      </c>
      <c r="M22" s="34" t="s">
        <v>1444</v>
      </c>
    </row>
    <row r="23" spans="1:13" ht="45" x14ac:dyDescent="0.25">
      <c r="A23" s="34">
        <v>22</v>
      </c>
      <c r="B23" s="101" t="s">
        <v>103</v>
      </c>
      <c r="C23" s="101"/>
      <c r="D23" s="101"/>
      <c r="E23" s="101" t="s">
        <v>105</v>
      </c>
      <c r="F23" s="101" t="s">
        <v>106</v>
      </c>
      <c r="G23" s="101" t="s">
        <v>98</v>
      </c>
      <c r="H23" s="101"/>
      <c r="I23" s="101"/>
      <c r="J23" s="101"/>
      <c r="K23" s="101" t="s">
        <v>104</v>
      </c>
      <c r="L23" s="101"/>
      <c r="M23" s="34" t="s">
        <v>1445</v>
      </c>
    </row>
    <row r="24" spans="1:13" ht="45" x14ac:dyDescent="0.25">
      <c r="A24" s="34">
        <v>23</v>
      </c>
      <c r="B24" s="101" t="s">
        <v>107</v>
      </c>
      <c r="C24" s="101"/>
      <c r="D24" s="101"/>
      <c r="E24" s="101"/>
      <c r="F24" s="101"/>
      <c r="G24" s="101" t="s">
        <v>101</v>
      </c>
      <c r="H24" s="101"/>
      <c r="I24" s="101"/>
      <c r="J24" s="101"/>
      <c r="K24" s="101" t="s">
        <v>104</v>
      </c>
      <c r="L24" s="101" t="s">
        <v>108</v>
      </c>
      <c r="M24" s="34" t="s">
        <v>1447</v>
      </c>
    </row>
    <row r="25" spans="1:13" ht="45" x14ac:dyDescent="0.25">
      <c r="A25" s="34">
        <v>24</v>
      </c>
      <c r="B25" s="101" t="s">
        <v>109</v>
      </c>
      <c r="C25" s="101"/>
      <c r="D25" s="101"/>
      <c r="E25" s="101"/>
      <c r="F25" s="101"/>
      <c r="G25" s="101" t="s">
        <v>101</v>
      </c>
      <c r="H25" s="101"/>
      <c r="I25" s="101"/>
      <c r="J25" s="101"/>
      <c r="K25" s="101" t="s">
        <v>110</v>
      </c>
      <c r="L25" s="101" t="s">
        <v>111</v>
      </c>
      <c r="M25" s="34" t="s">
        <v>1446</v>
      </c>
    </row>
    <row r="26" spans="1:13" ht="195" x14ac:dyDescent="0.25">
      <c r="A26" s="34">
        <v>25</v>
      </c>
      <c r="B26" s="101" t="s">
        <v>112</v>
      </c>
      <c r="C26" s="101" t="s">
        <v>1334</v>
      </c>
      <c r="D26" s="101"/>
      <c r="E26" s="101" t="s">
        <v>1335</v>
      </c>
      <c r="F26" s="101" t="s">
        <v>113</v>
      </c>
      <c r="G26" s="101" t="s">
        <v>1287</v>
      </c>
      <c r="H26" s="101"/>
      <c r="I26" s="101"/>
      <c r="J26" s="101"/>
      <c r="K26" s="101" t="s">
        <v>114</v>
      </c>
      <c r="L26" s="101" t="s">
        <v>115</v>
      </c>
      <c r="M26" s="34" t="s">
        <v>1333</v>
      </c>
    </row>
    <row r="27" spans="1:13" ht="150" x14ac:dyDescent="0.25">
      <c r="A27" s="34">
        <v>26</v>
      </c>
      <c r="B27" s="101" t="s">
        <v>121</v>
      </c>
      <c r="C27" s="101"/>
      <c r="D27" s="101" t="s">
        <v>117</v>
      </c>
      <c r="E27" s="101" t="s">
        <v>118</v>
      </c>
      <c r="F27" s="101" t="s">
        <v>119</v>
      </c>
      <c r="G27" s="101"/>
      <c r="H27" s="101"/>
      <c r="I27" s="101"/>
      <c r="J27" s="101" t="s">
        <v>1288</v>
      </c>
      <c r="K27" s="101" t="s">
        <v>120</v>
      </c>
      <c r="L27" s="101" t="s">
        <v>131</v>
      </c>
      <c r="M27" s="34" t="s">
        <v>1341</v>
      </c>
    </row>
    <row r="28" spans="1:13" ht="30" x14ac:dyDescent="0.25">
      <c r="A28" s="34">
        <v>27</v>
      </c>
      <c r="B28" s="101" t="s">
        <v>122</v>
      </c>
      <c r="C28" s="101"/>
      <c r="D28" s="101"/>
      <c r="E28" s="101" t="s">
        <v>123</v>
      </c>
      <c r="F28" s="101" t="s">
        <v>124</v>
      </c>
      <c r="G28" s="101" t="s">
        <v>125</v>
      </c>
      <c r="H28" s="101"/>
      <c r="I28" s="101"/>
      <c r="J28" s="101"/>
      <c r="K28" s="101" t="s">
        <v>126</v>
      </c>
      <c r="L28" s="101"/>
    </row>
    <row r="29" spans="1:13" ht="105" x14ac:dyDescent="0.25">
      <c r="A29" s="34">
        <v>28</v>
      </c>
      <c r="B29" s="101" t="s">
        <v>127</v>
      </c>
      <c r="C29" s="101"/>
      <c r="D29" s="101" t="s">
        <v>128</v>
      </c>
      <c r="E29" s="101" t="s">
        <v>1289</v>
      </c>
      <c r="F29" s="101" t="s">
        <v>1290</v>
      </c>
      <c r="G29" s="101"/>
      <c r="H29" s="101"/>
      <c r="I29" s="101" t="s">
        <v>129</v>
      </c>
      <c r="J29" s="101" t="s">
        <v>1291</v>
      </c>
      <c r="K29" s="101" t="s">
        <v>130</v>
      </c>
      <c r="L29" s="101" t="s">
        <v>132</v>
      </c>
      <c r="M29" s="34" t="s">
        <v>1342</v>
      </c>
    </row>
    <row r="30" spans="1:13" ht="105" x14ac:dyDescent="0.25">
      <c r="A30" s="34">
        <v>29</v>
      </c>
      <c r="B30" s="101" t="s">
        <v>133</v>
      </c>
      <c r="C30" s="101"/>
      <c r="D30" s="101" t="s">
        <v>134</v>
      </c>
      <c r="E30" s="101" t="s">
        <v>1292</v>
      </c>
      <c r="F30" s="101" t="s">
        <v>1293</v>
      </c>
      <c r="G30" s="101"/>
      <c r="H30" s="101"/>
      <c r="I30" s="101" t="s">
        <v>135</v>
      </c>
      <c r="J30" s="101" t="s">
        <v>1294</v>
      </c>
      <c r="K30" s="101" t="s">
        <v>136</v>
      </c>
      <c r="L30" s="101" t="s">
        <v>137</v>
      </c>
      <c r="M30" s="34" t="s">
        <v>1343</v>
      </c>
    </row>
    <row r="31" spans="1:13" ht="90" x14ac:dyDescent="0.25">
      <c r="A31" s="34">
        <v>30</v>
      </c>
      <c r="B31" s="101" t="s">
        <v>138</v>
      </c>
      <c r="C31" s="101"/>
      <c r="D31" s="101" t="s">
        <v>139</v>
      </c>
      <c r="E31" s="101" t="s">
        <v>140</v>
      </c>
      <c r="F31" s="101" t="s">
        <v>1295</v>
      </c>
      <c r="G31" s="101" t="s">
        <v>141</v>
      </c>
      <c r="H31" s="101"/>
      <c r="I31" s="101"/>
      <c r="J31" s="101"/>
      <c r="K31" s="101" t="s">
        <v>142</v>
      </c>
      <c r="L31" s="101" t="s">
        <v>143</v>
      </c>
      <c r="M31" s="34" t="s">
        <v>1344</v>
      </c>
    </row>
    <row r="32" spans="1:13" ht="135" x14ac:dyDescent="0.25">
      <c r="A32" s="34">
        <v>31</v>
      </c>
      <c r="B32" s="101" t="s">
        <v>144</v>
      </c>
      <c r="C32" s="101" t="s">
        <v>1338</v>
      </c>
      <c r="D32" s="101" t="s">
        <v>145</v>
      </c>
      <c r="E32" s="101" t="s">
        <v>1339</v>
      </c>
      <c r="F32" s="101" t="s">
        <v>1340</v>
      </c>
      <c r="G32" s="101"/>
      <c r="H32" s="101"/>
      <c r="I32" s="101" t="s">
        <v>146</v>
      </c>
      <c r="J32" s="101" t="s">
        <v>1296</v>
      </c>
      <c r="K32" s="101" t="s">
        <v>147</v>
      </c>
      <c r="L32" s="101" t="s">
        <v>148</v>
      </c>
      <c r="M32" s="34" t="s">
        <v>1345</v>
      </c>
    </row>
    <row r="33" spans="1:13" ht="30" x14ac:dyDescent="0.25">
      <c r="A33" s="34">
        <v>32</v>
      </c>
      <c r="B33" s="101" t="s">
        <v>736</v>
      </c>
      <c r="C33" s="101"/>
      <c r="D33" s="101"/>
      <c r="E33" s="101" t="s">
        <v>150</v>
      </c>
      <c r="F33" s="101" t="s">
        <v>151</v>
      </c>
      <c r="G33" s="101"/>
      <c r="H33" s="101"/>
      <c r="I33" s="101"/>
      <c r="J33" s="101"/>
      <c r="K33" s="101" t="s">
        <v>152</v>
      </c>
      <c r="L33" s="101"/>
      <c r="M33" s="34" t="s">
        <v>1448</v>
      </c>
    </row>
    <row r="34" spans="1:13" ht="30" x14ac:dyDescent="0.25">
      <c r="A34" s="34">
        <v>33</v>
      </c>
      <c r="B34" s="101" t="s">
        <v>737</v>
      </c>
      <c r="C34" s="101"/>
      <c r="D34" s="101"/>
      <c r="E34" s="101" t="s">
        <v>153</v>
      </c>
      <c r="F34" s="101" t="s">
        <v>151</v>
      </c>
      <c r="G34" s="101"/>
      <c r="H34" s="101"/>
      <c r="I34" s="101"/>
      <c r="J34" s="101"/>
      <c r="K34" s="101" t="s">
        <v>152</v>
      </c>
      <c r="L34" s="101"/>
      <c r="M34" s="34" t="s">
        <v>1448</v>
      </c>
    </row>
    <row r="35" spans="1:13" ht="30" x14ac:dyDescent="0.25">
      <c r="A35" s="34">
        <v>34</v>
      </c>
      <c r="B35" s="101" t="s">
        <v>738</v>
      </c>
      <c r="C35" s="101"/>
      <c r="D35" s="101"/>
      <c r="E35" s="101" t="s">
        <v>155</v>
      </c>
      <c r="F35" s="101" t="s">
        <v>156</v>
      </c>
      <c r="G35" s="101"/>
      <c r="H35" s="101"/>
      <c r="I35" s="101"/>
      <c r="J35" s="101"/>
      <c r="K35" s="101" t="s">
        <v>157</v>
      </c>
      <c r="L35" s="101"/>
      <c r="M35" s="34" t="s">
        <v>1448</v>
      </c>
    </row>
    <row r="36" spans="1:13" ht="90" x14ac:dyDescent="0.25">
      <c r="A36" s="34">
        <v>35</v>
      </c>
      <c r="B36" s="101" t="s">
        <v>159</v>
      </c>
      <c r="C36" s="101" t="s">
        <v>1336</v>
      </c>
      <c r="D36" s="101" t="s">
        <v>160</v>
      </c>
      <c r="E36" s="101" t="s">
        <v>1337</v>
      </c>
      <c r="F36" s="101" t="s">
        <v>43</v>
      </c>
      <c r="G36" s="101"/>
      <c r="H36" s="101"/>
      <c r="I36" s="101" t="s">
        <v>161</v>
      </c>
      <c r="J36" s="101" t="s">
        <v>1297</v>
      </c>
      <c r="K36" s="101" t="s">
        <v>162</v>
      </c>
      <c r="L36" s="101" t="s">
        <v>1347</v>
      </c>
      <c r="M36" s="34" t="s">
        <v>1449</v>
      </c>
    </row>
    <row r="37" spans="1:13" x14ac:dyDescent="0.25">
      <c r="A37" s="34">
        <v>36</v>
      </c>
      <c r="B37" s="101" t="s">
        <v>1346</v>
      </c>
      <c r="C37" s="101"/>
      <c r="D37" s="101"/>
      <c r="E37" s="101"/>
      <c r="F37" s="101"/>
      <c r="G37" s="101"/>
      <c r="H37" s="101"/>
      <c r="I37" s="101"/>
      <c r="J37" s="101"/>
      <c r="K37" s="101"/>
      <c r="L37" s="101"/>
      <c r="M37" s="34" t="s">
        <v>1450</v>
      </c>
    </row>
    <row r="38" spans="1:13" ht="90" x14ac:dyDescent="0.25">
      <c r="A38" s="34">
        <v>37</v>
      </c>
      <c r="B38" s="101" t="s">
        <v>805</v>
      </c>
      <c r="C38" s="101"/>
      <c r="D38" s="101" t="s">
        <v>163</v>
      </c>
      <c r="E38" s="101" t="s">
        <v>1298</v>
      </c>
      <c r="F38" s="101" t="s">
        <v>164</v>
      </c>
      <c r="G38" s="101"/>
      <c r="H38" s="101"/>
      <c r="I38" s="101" t="s">
        <v>165</v>
      </c>
      <c r="J38" s="101" t="s">
        <v>166</v>
      </c>
      <c r="K38" s="101" t="s">
        <v>167</v>
      </c>
      <c r="L38" s="101" t="s">
        <v>1348</v>
      </c>
      <c r="M38" s="34" t="s">
        <v>1450</v>
      </c>
    </row>
    <row r="39" spans="1:13" ht="75" x14ac:dyDescent="0.25">
      <c r="A39" s="34">
        <v>38</v>
      </c>
      <c r="B39" s="101" t="s">
        <v>168</v>
      </c>
      <c r="C39" s="101"/>
      <c r="D39" s="101" t="s">
        <v>169</v>
      </c>
      <c r="E39" s="101" t="s">
        <v>1299</v>
      </c>
      <c r="F39" s="101" t="s">
        <v>1300</v>
      </c>
      <c r="G39" s="101"/>
      <c r="H39" s="101"/>
      <c r="I39" s="101" t="s">
        <v>170</v>
      </c>
      <c r="J39" s="101" t="s">
        <v>171</v>
      </c>
      <c r="K39" s="101" t="s">
        <v>172</v>
      </c>
      <c r="L39" s="101" t="s">
        <v>1349</v>
      </c>
      <c r="M39" s="34" t="s">
        <v>1450</v>
      </c>
    </row>
    <row r="40" spans="1:13" ht="60" x14ac:dyDescent="0.25">
      <c r="A40" s="34">
        <v>39</v>
      </c>
      <c r="B40" s="101" t="s">
        <v>173</v>
      </c>
      <c r="C40" s="101"/>
      <c r="D40" s="101" t="s">
        <v>174</v>
      </c>
      <c r="E40" s="101" t="s">
        <v>1301</v>
      </c>
      <c r="F40" s="101" t="s">
        <v>175</v>
      </c>
      <c r="G40" s="101"/>
      <c r="H40" s="101"/>
      <c r="I40" s="101" t="s">
        <v>176</v>
      </c>
      <c r="J40" s="101" t="s">
        <v>177</v>
      </c>
      <c r="K40" s="101" t="s">
        <v>178</v>
      </c>
      <c r="L40" s="101" t="s">
        <v>179</v>
      </c>
      <c r="M40" s="34" t="s">
        <v>1450</v>
      </c>
    </row>
    <row r="41" spans="1:13" ht="60" x14ac:dyDescent="0.25">
      <c r="A41" s="34">
        <v>40</v>
      </c>
      <c r="B41" s="101" t="s">
        <v>180</v>
      </c>
      <c r="C41" s="101"/>
      <c r="D41" s="101" t="s">
        <v>181</v>
      </c>
      <c r="E41" s="101" t="s">
        <v>182</v>
      </c>
      <c r="F41" s="101" t="s">
        <v>183</v>
      </c>
      <c r="G41" s="101"/>
      <c r="H41" s="101"/>
      <c r="I41" s="101" t="s">
        <v>184</v>
      </c>
      <c r="J41" s="101" t="s">
        <v>185</v>
      </c>
      <c r="K41" s="101" t="s">
        <v>186</v>
      </c>
      <c r="L41" s="101" t="s">
        <v>1350</v>
      </c>
      <c r="M41" s="34" t="s">
        <v>1450</v>
      </c>
    </row>
    <row r="42" spans="1:13" ht="30" x14ac:dyDescent="0.25">
      <c r="A42" s="34">
        <v>41</v>
      </c>
      <c r="B42" s="101" t="s">
        <v>187</v>
      </c>
      <c r="C42" s="101"/>
      <c r="D42" s="101"/>
      <c r="E42" s="101"/>
      <c r="F42" s="101"/>
      <c r="G42" s="101"/>
      <c r="H42" s="101"/>
      <c r="I42" s="101"/>
      <c r="J42" s="101"/>
      <c r="K42" s="101"/>
      <c r="L42" s="101"/>
      <c r="M42" s="34" t="s">
        <v>1451</v>
      </c>
    </row>
    <row r="43" spans="1:13" ht="30" x14ac:dyDescent="0.25">
      <c r="A43" s="34">
        <v>42</v>
      </c>
      <c r="B43" s="101" t="s">
        <v>188</v>
      </c>
      <c r="C43" s="101"/>
      <c r="D43" s="101"/>
      <c r="E43" s="101" t="s">
        <v>193</v>
      </c>
      <c r="F43" s="101" t="s">
        <v>194</v>
      </c>
      <c r="G43" s="101" t="s">
        <v>195</v>
      </c>
      <c r="H43" s="101"/>
      <c r="I43" s="101"/>
      <c r="J43" s="101"/>
      <c r="K43" s="101" t="s">
        <v>197</v>
      </c>
      <c r="L43" s="101" t="s">
        <v>198</v>
      </c>
      <c r="M43" s="34" t="s">
        <v>1451</v>
      </c>
    </row>
    <row r="44" spans="1:13" ht="45" x14ac:dyDescent="0.25">
      <c r="A44" s="34">
        <v>43</v>
      </c>
      <c r="B44" s="101" t="s">
        <v>191</v>
      </c>
      <c r="C44" s="101"/>
      <c r="D44" s="101"/>
      <c r="E44" s="101" t="s">
        <v>192</v>
      </c>
      <c r="F44" s="101" t="s">
        <v>194</v>
      </c>
      <c r="G44" s="101" t="s">
        <v>195</v>
      </c>
      <c r="H44" s="101"/>
      <c r="I44" s="101"/>
      <c r="J44" s="101"/>
      <c r="K44" s="101" t="s">
        <v>196</v>
      </c>
      <c r="L44" s="101"/>
      <c r="M44" s="34" t="s">
        <v>1451</v>
      </c>
    </row>
    <row r="45" spans="1:13" ht="30" x14ac:dyDescent="0.25">
      <c r="A45" s="34">
        <v>44</v>
      </c>
      <c r="B45" s="101" t="s">
        <v>189</v>
      </c>
      <c r="C45" s="101"/>
      <c r="D45" s="101"/>
      <c r="E45" s="101" t="s">
        <v>199</v>
      </c>
      <c r="F45" s="101" t="s">
        <v>194</v>
      </c>
      <c r="G45" s="101" t="s">
        <v>200</v>
      </c>
      <c r="H45" s="101"/>
      <c r="I45" s="101"/>
      <c r="J45" s="101"/>
      <c r="K45" s="101" t="s">
        <v>197</v>
      </c>
      <c r="L45" s="101"/>
      <c r="M45" s="34" t="s">
        <v>1451</v>
      </c>
    </row>
    <row r="46" spans="1:13" ht="45" x14ac:dyDescent="0.25">
      <c r="A46" s="34">
        <v>45</v>
      </c>
      <c r="B46" s="101" t="s">
        <v>190</v>
      </c>
      <c r="C46" s="101"/>
      <c r="D46" s="101"/>
      <c r="E46" s="101" t="s">
        <v>201</v>
      </c>
      <c r="F46" s="101" t="s">
        <v>202</v>
      </c>
      <c r="G46" s="101" t="s">
        <v>195</v>
      </c>
      <c r="H46" s="101"/>
      <c r="I46" s="101"/>
      <c r="J46" s="101"/>
      <c r="K46" s="101" t="s">
        <v>196</v>
      </c>
      <c r="L46" s="101"/>
      <c r="M46" s="34" t="s">
        <v>1451</v>
      </c>
    </row>
    <row r="47" spans="1:13" ht="30" x14ac:dyDescent="0.25">
      <c r="A47" s="34">
        <v>46</v>
      </c>
      <c r="B47" s="101" t="s">
        <v>203</v>
      </c>
      <c r="C47" s="101"/>
      <c r="D47" s="101"/>
      <c r="E47" s="101" t="s">
        <v>204</v>
      </c>
      <c r="F47" s="101" t="s">
        <v>202</v>
      </c>
      <c r="G47" s="101" t="s">
        <v>195</v>
      </c>
      <c r="H47" s="101"/>
      <c r="I47" s="101"/>
      <c r="J47" s="101"/>
      <c r="K47" s="101" t="s">
        <v>205</v>
      </c>
      <c r="L47" s="101"/>
      <c r="M47" s="34" t="s">
        <v>1451</v>
      </c>
    </row>
    <row r="48" spans="1:13" ht="60" x14ac:dyDescent="0.25">
      <c r="A48" s="34">
        <v>47</v>
      </c>
      <c r="B48" s="101" t="s">
        <v>206</v>
      </c>
      <c r="C48" s="101"/>
      <c r="D48" s="101"/>
      <c r="E48" s="101"/>
      <c r="F48" s="101"/>
      <c r="G48" s="101"/>
      <c r="H48" s="101"/>
      <c r="I48" s="101"/>
      <c r="J48" s="101"/>
      <c r="K48" s="101"/>
      <c r="L48" s="101" t="s">
        <v>219</v>
      </c>
      <c r="M48" s="34" t="s">
        <v>1452</v>
      </c>
    </row>
    <row r="49" spans="1:13" ht="30" x14ac:dyDescent="0.25">
      <c r="A49" s="34">
        <v>48</v>
      </c>
      <c r="B49" s="101" t="s">
        <v>207</v>
      </c>
      <c r="C49" s="101"/>
      <c r="D49" s="101"/>
      <c r="E49" s="101" t="s">
        <v>211</v>
      </c>
      <c r="F49" s="101" t="s">
        <v>202</v>
      </c>
      <c r="G49" s="101" t="s">
        <v>212</v>
      </c>
      <c r="H49" s="101"/>
      <c r="I49" s="101"/>
      <c r="J49" s="101"/>
      <c r="K49" s="101" t="s">
        <v>213</v>
      </c>
      <c r="L49" s="101"/>
      <c r="M49" s="34" t="s">
        <v>1452</v>
      </c>
    </row>
    <row r="50" spans="1:13" ht="30" x14ac:dyDescent="0.25">
      <c r="A50" s="34">
        <v>49</v>
      </c>
      <c r="B50" s="101" t="s">
        <v>208</v>
      </c>
      <c r="C50" s="101"/>
      <c r="D50" s="101"/>
      <c r="E50" s="101" t="s">
        <v>214</v>
      </c>
      <c r="F50" s="101" t="s">
        <v>202</v>
      </c>
      <c r="G50" s="101" t="s">
        <v>212</v>
      </c>
      <c r="H50" s="101"/>
      <c r="I50" s="101"/>
      <c r="J50" s="101"/>
      <c r="K50" s="101" t="s">
        <v>213</v>
      </c>
      <c r="L50" s="101"/>
      <c r="M50" s="34" t="s">
        <v>1452</v>
      </c>
    </row>
    <row r="51" spans="1:13" ht="30" x14ac:dyDescent="0.25">
      <c r="A51" s="34">
        <v>50</v>
      </c>
      <c r="B51" s="101" t="s">
        <v>209</v>
      </c>
      <c r="C51" s="101"/>
      <c r="D51" s="101"/>
      <c r="E51" s="101" t="s">
        <v>215</v>
      </c>
      <c r="F51" s="101" t="s">
        <v>216</v>
      </c>
      <c r="G51" s="101" t="s">
        <v>217</v>
      </c>
      <c r="H51" s="101"/>
      <c r="I51" s="101"/>
      <c r="J51" s="101"/>
      <c r="K51" s="101" t="s">
        <v>213</v>
      </c>
      <c r="L51" s="101"/>
      <c r="M51" s="34" t="s">
        <v>1452</v>
      </c>
    </row>
    <row r="52" spans="1:13" ht="30" x14ac:dyDescent="0.25">
      <c r="A52" s="34">
        <v>51</v>
      </c>
      <c r="B52" s="101" t="s">
        <v>210</v>
      </c>
      <c r="C52" s="101"/>
      <c r="D52" s="101"/>
      <c r="E52" s="101" t="s">
        <v>218</v>
      </c>
      <c r="F52" s="101" t="s">
        <v>202</v>
      </c>
      <c r="G52" s="101" t="s">
        <v>212</v>
      </c>
      <c r="H52" s="101"/>
      <c r="I52" s="101"/>
      <c r="J52" s="101"/>
      <c r="K52" s="101" t="s">
        <v>213</v>
      </c>
      <c r="L52" s="101"/>
      <c r="M52" s="34" t="s">
        <v>1452</v>
      </c>
    </row>
    <row r="53" spans="1:13" ht="60" x14ac:dyDescent="0.25">
      <c r="A53" s="34">
        <v>52</v>
      </c>
      <c r="B53" s="101" t="s">
        <v>220</v>
      </c>
      <c r="C53" s="101"/>
      <c r="D53" s="101"/>
      <c r="E53" s="101"/>
      <c r="F53" s="101"/>
      <c r="G53" s="101" t="s">
        <v>221</v>
      </c>
      <c r="H53" s="101"/>
      <c r="I53" s="101"/>
      <c r="J53" s="101"/>
      <c r="K53" s="101" t="s">
        <v>222</v>
      </c>
      <c r="L53" s="101"/>
      <c r="M53" s="34" t="s">
        <v>1453</v>
      </c>
    </row>
    <row r="54" spans="1:13" ht="30" x14ac:dyDescent="0.25">
      <c r="A54" s="34">
        <v>53</v>
      </c>
      <c r="B54" s="101" t="s">
        <v>223</v>
      </c>
      <c r="C54" s="101"/>
      <c r="D54" s="101"/>
      <c r="E54" s="101" t="s">
        <v>226</v>
      </c>
      <c r="F54" s="101" t="s">
        <v>227</v>
      </c>
      <c r="G54" s="101"/>
      <c r="H54" s="101"/>
      <c r="I54" s="101"/>
      <c r="J54" s="101"/>
      <c r="K54" s="101"/>
      <c r="L54" s="101"/>
      <c r="M54" s="34" t="s">
        <v>1453</v>
      </c>
    </row>
    <row r="55" spans="1:13" ht="30" x14ac:dyDescent="0.25">
      <c r="A55" s="34">
        <v>54</v>
      </c>
      <c r="B55" s="101" t="s">
        <v>224</v>
      </c>
      <c r="C55" s="101"/>
      <c r="D55" s="101"/>
      <c r="E55" s="101"/>
      <c r="F55" s="101"/>
      <c r="G55" s="101"/>
      <c r="H55" s="101"/>
      <c r="I55" s="101"/>
      <c r="J55" s="101"/>
      <c r="K55" s="101"/>
      <c r="L55" s="101"/>
      <c r="M55" s="34" t="s">
        <v>1453</v>
      </c>
    </row>
    <row r="56" spans="1:13" ht="30" x14ac:dyDescent="0.25">
      <c r="A56" s="34">
        <v>55</v>
      </c>
      <c r="B56" s="101" t="s">
        <v>229</v>
      </c>
      <c r="C56" s="101"/>
      <c r="D56" s="101"/>
      <c r="E56" s="101" t="s">
        <v>230</v>
      </c>
      <c r="F56" s="101" t="s">
        <v>228</v>
      </c>
      <c r="G56" s="101"/>
      <c r="H56" s="101"/>
      <c r="I56" s="101"/>
      <c r="J56" s="101"/>
      <c r="K56" s="101"/>
      <c r="L56" s="101"/>
      <c r="M56" s="34" t="s">
        <v>1453</v>
      </c>
    </row>
    <row r="57" spans="1:13" ht="30" x14ac:dyDescent="0.25">
      <c r="A57" s="34">
        <v>56</v>
      </c>
      <c r="B57" s="101" t="s">
        <v>231</v>
      </c>
      <c r="C57" s="101"/>
      <c r="D57" s="101"/>
      <c r="E57" s="101" t="s">
        <v>232</v>
      </c>
      <c r="F57" s="101" t="s">
        <v>235</v>
      </c>
      <c r="G57" s="101"/>
      <c r="H57" s="101"/>
      <c r="I57" s="101"/>
      <c r="J57" s="101"/>
      <c r="K57" s="101"/>
      <c r="L57" s="101"/>
      <c r="M57" s="34" t="s">
        <v>1453</v>
      </c>
    </row>
    <row r="58" spans="1:13" ht="30" x14ac:dyDescent="0.25">
      <c r="A58" s="34">
        <v>57</v>
      </c>
      <c r="B58" s="101" t="s">
        <v>233</v>
      </c>
      <c r="C58" s="101"/>
      <c r="D58" s="101"/>
      <c r="E58" s="101" t="s">
        <v>234</v>
      </c>
      <c r="F58" s="101" t="s">
        <v>236</v>
      </c>
      <c r="G58" s="101"/>
      <c r="H58" s="101"/>
      <c r="I58" s="101"/>
      <c r="J58" s="101"/>
      <c r="K58" s="101"/>
      <c r="L58" s="101"/>
      <c r="M58" s="34" t="s">
        <v>1453</v>
      </c>
    </row>
    <row r="59" spans="1:13" ht="30" x14ac:dyDescent="0.25">
      <c r="A59" s="34">
        <v>58</v>
      </c>
      <c r="B59" s="101" t="s">
        <v>225</v>
      </c>
      <c r="C59" s="101"/>
      <c r="D59" s="101"/>
      <c r="E59" s="101" t="s">
        <v>237</v>
      </c>
      <c r="F59" s="101" t="s">
        <v>238</v>
      </c>
      <c r="G59" s="101"/>
      <c r="H59" s="101"/>
      <c r="I59" s="101"/>
      <c r="J59" s="101"/>
      <c r="K59" s="101"/>
      <c r="L59" s="101"/>
      <c r="M59" s="34" t="s">
        <v>1453</v>
      </c>
    </row>
    <row r="60" spans="1:13" s="105" customFormat="1" ht="409.5" x14ac:dyDescent="0.25">
      <c r="A60" s="34">
        <v>59</v>
      </c>
      <c r="B60" s="106" t="s">
        <v>240</v>
      </c>
      <c r="C60" s="103" t="s">
        <v>1382</v>
      </c>
      <c r="D60" s="106" t="s">
        <v>241</v>
      </c>
      <c r="E60" s="106" t="s">
        <v>1383</v>
      </c>
      <c r="F60" s="106" t="s">
        <v>242</v>
      </c>
      <c r="G60" s="106" t="s">
        <v>1384</v>
      </c>
      <c r="K60" s="105" t="s">
        <v>243</v>
      </c>
      <c r="L60" s="105" t="s">
        <v>1385</v>
      </c>
      <c r="M60" s="105" t="s">
        <v>1457</v>
      </c>
    </row>
    <row r="61" spans="1:13" s="105" customFormat="1" ht="90" x14ac:dyDescent="0.25">
      <c r="A61" s="34">
        <v>60</v>
      </c>
      <c r="B61" s="106" t="s">
        <v>244</v>
      </c>
      <c r="C61" s="106"/>
      <c r="D61" s="106" t="s">
        <v>245</v>
      </c>
      <c r="E61" s="106" t="s">
        <v>246</v>
      </c>
      <c r="F61" s="106" t="s">
        <v>247</v>
      </c>
      <c r="G61" s="106" t="s">
        <v>1386</v>
      </c>
      <c r="H61" s="105" t="s">
        <v>248</v>
      </c>
      <c r="K61" s="105" t="s">
        <v>249</v>
      </c>
      <c r="L61" s="105" t="s">
        <v>250</v>
      </c>
      <c r="M61" s="105" t="s">
        <v>1458</v>
      </c>
    </row>
    <row r="62" spans="1:13" s="105" customFormat="1" ht="120" x14ac:dyDescent="0.25">
      <c r="A62" s="34">
        <v>61</v>
      </c>
      <c r="B62" s="106" t="s">
        <v>251</v>
      </c>
      <c r="C62" s="106"/>
      <c r="D62" s="106" t="s">
        <v>241</v>
      </c>
      <c r="E62" s="106" t="s">
        <v>1387</v>
      </c>
      <c r="F62" s="106" t="s">
        <v>255</v>
      </c>
      <c r="G62" s="106" t="s">
        <v>1388</v>
      </c>
      <c r="K62" s="105" t="s">
        <v>256</v>
      </c>
      <c r="L62" s="105" t="s">
        <v>257</v>
      </c>
      <c r="M62" s="105" t="s">
        <v>1459</v>
      </c>
    </row>
    <row r="63" spans="1:13" s="105" customFormat="1" ht="210" x14ac:dyDescent="0.25">
      <c r="A63" s="34">
        <v>62</v>
      </c>
      <c r="B63" s="106" t="s">
        <v>252</v>
      </c>
      <c r="C63" s="106"/>
      <c r="D63" s="106" t="s">
        <v>241</v>
      </c>
      <c r="E63" s="106" t="s">
        <v>1389</v>
      </c>
      <c r="F63" s="106" t="s">
        <v>1390</v>
      </c>
      <c r="G63" s="106" t="s">
        <v>1391</v>
      </c>
      <c r="K63" s="105" t="s">
        <v>258</v>
      </c>
      <c r="L63" s="105" t="s">
        <v>259</v>
      </c>
      <c r="M63" s="105" t="s">
        <v>1460</v>
      </c>
    </row>
    <row r="64" spans="1:13" s="105" customFormat="1" ht="150" x14ac:dyDescent="0.25">
      <c r="A64" s="34">
        <v>63</v>
      </c>
      <c r="B64" s="106" t="s">
        <v>253</v>
      </c>
      <c r="C64" s="106"/>
      <c r="D64" s="106" t="s">
        <v>241</v>
      </c>
      <c r="E64" s="106" t="s">
        <v>1392</v>
      </c>
      <c r="F64" s="106" t="s">
        <v>1393</v>
      </c>
      <c r="G64" s="106" t="s">
        <v>1394</v>
      </c>
      <c r="K64" s="105" t="s">
        <v>243</v>
      </c>
      <c r="L64" s="105" t="s">
        <v>260</v>
      </c>
      <c r="M64" s="105" t="s">
        <v>1461</v>
      </c>
    </row>
    <row r="65" spans="1:13" s="105" customFormat="1" ht="184.5" customHeight="1" x14ac:dyDescent="0.25">
      <c r="A65" s="34">
        <v>64</v>
      </c>
      <c r="B65" s="106" t="s">
        <v>254</v>
      </c>
      <c r="C65" s="106"/>
      <c r="D65" s="106" t="s">
        <v>241</v>
      </c>
      <c r="E65" s="106" t="s">
        <v>261</v>
      </c>
      <c r="F65" s="106" t="s">
        <v>262</v>
      </c>
      <c r="G65" s="106" t="s">
        <v>1395</v>
      </c>
      <c r="K65" s="105" t="s">
        <v>249</v>
      </c>
      <c r="L65" s="105" t="s">
        <v>263</v>
      </c>
      <c r="M65" s="105" t="s">
        <v>1462</v>
      </c>
    </row>
    <row r="66" spans="1:13" s="105" customFormat="1" ht="120" x14ac:dyDescent="0.25">
      <c r="A66" s="34">
        <v>65</v>
      </c>
      <c r="B66" s="106" t="s">
        <v>265</v>
      </c>
      <c r="C66" s="103" t="s">
        <v>1398</v>
      </c>
      <c r="D66" s="106" t="s">
        <v>266</v>
      </c>
      <c r="E66" s="106" t="s">
        <v>1399</v>
      </c>
      <c r="F66" s="106" t="s">
        <v>267</v>
      </c>
      <c r="G66" s="106" t="s">
        <v>1396</v>
      </c>
      <c r="K66" s="105" t="s">
        <v>268</v>
      </c>
      <c r="M66" s="105" t="s">
        <v>1463</v>
      </c>
    </row>
    <row r="67" spans="1:13" s="105" customFormat="1" ht="45" x14ac:dyDescent="0.25">
      <c r="A67" s="34">
        <v>66</v>
      </c>
      <c r="B67" s="106" t="s">
        <v>269</v>
      </c>
      <c r="C67" s="106"/>
      <c r="D67" s="106" t="s">
        <v>270</v>
      </c>
      <c r="E67" s="106" t="s">
        <v>271</v>
      </c>
      <c r="F67" s="106" t="s">
        <v>272</v>
      </c>
      <c r="G67" s="106" t="s">
        <v>273</v>
      </c>
      <c r="K67" s="105" t="s">
        <v>274</v>
      </c>
      <c r="L67" s="105" t="s">
        <v>275</v>
      </c>
      <c r="M67" s="105" t="s">
        <v>1464</v>
      </c>
    </row>
    <row r="68" spans="1:13" s="105" customFormat="1" ht="150" x14ac:dyDescent="0.25">
      <c r="A68" s="34">
        <v>67</v>
      </c>
      <c r="B68" s="106" t="s">
        <v>276</v>
      </c>
      <c r="C68" s="103" t="s">
        <v>1400</v>
      </c>
      <c r="D68" s="106" t="s">
        <v>277</v>
      </c>
      <c r="E68" s="106" t="s">
        <v>1401</v>
      </c>
      <c r="F68" s="106" t="s">
        <v>278</v>
      </c>
      <c r="G68" s="106" t="s">
        <v>1402</v>
      </c>
      <c r="K68" s="105" t="s">
        <v>280</v>
      </c>
      <c r="L68" s="105" t="s">
        <v>281</v>
      </c>
      <c r="M68" s="105" t="s">
        <v>1465</v>
      </c>
    </row>
    <row r="69" spans="1:13" s="105" customFormat="1" ht="45" x14ac:dyDescent="0.25">
      <c r="A69" s="34">
        <v>68</v>
      </c>
      <c r="B69" s="106" t="s">
        <v>282</v>
      </c>
      <c r="C69" s="106"/>
      <c r="D69" s="106" t="s">
        <v>283</v>
      </c>
      <c r="E69" s="106" t="s">
        <v>284</v>
      </c>
      <c r="F69" s="106" t="s">
        <v>285</v>
      </c>
      <c r="G69" s="106" t="s">
        <v>279</v>
      </c>
      <c r="K69" s="105" t="s">
        <v>286</v>
      </c>
      <c r="L69" s="105" t="s">
        <v>287</v>
      </c>
      <c r="M69" s="105" t="s">
        <v>1466</v>
      </c>
    </row>
    <row r="70" spans="1:13" s="105" customFormat="1" ht="165" x14ac:dyDescent="0.25">
      <c r="A70" s="34">
        <v>69</v>
      </c>
      <c r="B70" s="106" t="s">
        <v>288</v>
      </c>
      <c r="C70" s="106"/>
      <c r="D70" s="106" t="s">
        <v>241</v>
      </c>
      <c r="E70" s="106" t="s">
        <v>83</v>
      </c>
      <c r="F70" s="106" t="s">
        <v>289</v>
      </c>
      <c r="G70" s="106" t="s">
        <v>1397</v>
      </c>
      <c r="K70" s="105" t="s">
        <v>290</v>
      </c>
      <c r="L70" s="105" t="s">
        <v>291</v>
      </c>
      <c r="M70" s="105" t="s">
        <v>1467</v>
      </c>
    </row>
    <row r="71" spans="1:13" s="105" customFormat="1" ht="90" x14ac:dyDescent="0.25">
      <c r="A71" s="34">
        <v>70</v>
      </c>
      <c r="B71" s="106" t="s">
        <v>292</v>
      </c>
      <c r="C71" s="106"/>
      <c r="D71" s="106"/>
      <c r="E71" s="106" t="s">
        <v>293</v>
      </c>
      <c r="F71" s="106" t="s">
        <v>294</v>
      </c>
      <c r="G71" s="106" t="s">
        <v>295</v>
      </c>
      <c r="K71" s="105" t="s">
        <v>296</v>
      </c>
      <c r="L71" s="105" t="s">
        <v>297</v>
      </c>
      <c r="M71" s="105" t="s">
        <v>1468</v>
      </c>
    </row>
    <row r="72" spans="1:13" s="105" customFormat="1" ht="90" x14ac:dyDescent="0.25">
      <c r="A72" s="34">
        <v>71</v>
      </c>
      <c r="B72" s="106" t="s">
        <v>298</v>
      </c>
      <c r="C72" s="106"/>
      <c r="D72" s="106"/>
      <c r="E72" s="106" t="s">
        <v>299</v>
      </c>
      <c r="F72" s="106" t="s">
        <v>300</v>
      </c>
      <c r="G72" s="106" t="s">
        <v>301</v>
      </c>
      <c r="K72" s="105" t="s">
        <v>302</v>
      </c>
      <c r="L72" s="105" t="s">
        <v>303</v>
      </c>
      <c r="M72" s="105" t="s">
        <v>1469</v>
      </c>
    </row>
    <row r="73" spans="1:13" s="105" customFormat="1" ht="75" x14ac:dyDescent="0.25">
      <c r="A73" s="34">
        <v>72</v>
      </c>
      <c r="B73" s="106" t="s">
        <v>304</v>
      </c>
      <c r="C73" s="106"/>
      <c r="D73" s="106"/>
      <c r="E73" s="106" t="s">
        <v>305</v>
      </c>
      <c r="F73" s="106" t="s">
        <v>306</v>
      </c>
      <c r="G73" s="106" t="s">
        <v>307</v>
      </c>
      <c r="K73" s="105" t="s">
        <v>302</v>
      </c>
      <c r="L73" s="105" t="s">
        <v>308</v>
      </c>
      <c r="M73" s="105" t="s">
        <v>1470</v>
      </c>
    </row>
    <row r="74" spans="1:13" s="105" customFormat="1" ht="90" x14ac:dyDescent="0.25">
      <c r="A74" s="34">
        <v>73</v>
      </c>
      <c r="B74" s="106" t="s">
        <v>309</v>
      </c>
      <c r="C74" s="106" t="s">
        <v>1403</v>
      </c>
      <c r="D74" s="106"/>
      <c r="E74" s="106" t="s">
        <v>1412</v>
      </c>
      <c r="F74" s="106" t="s">
        <v>1023</v>
      </c>
      <c r="G74" s="106" t="s">
        <v>311</v>
      </c>
      <c r="K74" s="105" t="s">
        <v>312</v>
      </c>
      <c r="L74" s="105" t="s">
        <v>313</v>
      </c>
      <c r="M74" s="105" t="s">
        <v>1471</v>
      </c>
    </row>
    <row r="75" spans="1:13" s="105" customFormat="1" ht="75" x14ac:dyDescent="0.25">
      <c r="A75" s="34">
        <v>74</v>
      </c>
      <c r="B75" s="106" t="s">
        <v>314</v>
      </c>
      <c r="C75" s="106"/>
      <c r="D75" s="106"/>
      <c r="E75" s="106" t="s">
        <v>310</v>
      </c>
      <c r="F75" s="106" t="s">
        <v>315</v>
      </c>
      <c r="G75" s="106" t="s">
        <v>316</v>
      </c>
      <c r="K75" s="105" t="s">
        <v>317</v>
      </c>
      <c r="L75" s="105" t="s">
        <v>318</v>
      </c>
      <c r="M75" s="105" t="s">
        <v>1472</v>
      </c>
    </row>
    <row r="76" spans="1:13" s="105" customFormat="1" ht="105" x14ac:dyDescent="0.25">
      <c r="A76" s="34">
        <v>75</v>
      </c>
      <c r="B76" s="106" t="s">
        <v>319</v>
      </c>
      <c r="C76" s="106"/>
      <c r="D76" s="106"/>
      <c r="E76" s="106" t="s">
        <v>310</v>
      </c>
      <c r="F76" s="106" t="s">
        <v>320</v>
      </c>
      <c r="G76" s="106" t="s">
        <v>321</v>
      </c>
      <c r="K76" s="105" t="s">
        <v>322</v>
      </c>
      <c r="L76" s="105" t="s">
        <v>323</v>
      </c>
      <c r="M76" s="105" t="s">
        <v>1473</v>
      </c>
    </row>
    <row r="77" spans="1:13" s="105" customFormat="1" ht="135" x14ac:dyDescent="0.25">
      <c r="A77" s="34">
        <v>76</v>
      </c>
      <c r="B77" s="106" t="s">
        <v>991</v>
      </c>
      <c r="C77" s="106" t="s">
        <v>1404</v>
      </c>
      <c r="D77" s="106"/>
      <c r="E77" s="106" t="s">
        <v>1405</v>
      </c>
      <c r="F77" s="106" t="s">
        <v>324</v>
      </c>
      <c r="G77" s="106" t="s">
        <v>325</v>
      </c>
      <c r="K77" s="105" t="s">
        <v>326</v>
      </c>
      <c r="L77" s="105" t="s">
        <v>327</v>
      </c>
      <c r="M77" s="105" t="s">
        <v>1474</v>
      </c>
    </row>
    <row r="78" spans="1:13" s="105" customFormat="1" ht="75" x14ac:dyDescent="0.25">
      <c r="A78" s="34">
        <v>77</v>
      </c>
      <c r="B78" s="106" t="s">
        <v>328</v>
      </c>
      <c r="C78" s="106"/>
      <c r="D78" s="106"/>
      <c r="E78" s="106" t="s">
        <v>329</v>
      </c>
      <c r="F78" s="106" t="s">
        <v>330</v>
      </c>
      <c r="G78" s="106" t="s">
        <v>331</v>
      </c>
      <c r="K78" s="105" t="s">
        <v>1268</v>
      </c>
      <c r="L78" s="105" t="s">
        <v>332</v>
      </c>
      <c r="M78" s="105" t="s">
        <v>1475</v>
      </c>
    </row>
    <row r="79" spans="1:13" s="105" customFormat="1" ht="105" x14ac:dyDescent="0.25">
      <c r="A79" s="34">
        <v>78</v>
      </c>
      <c r="B79" s="106" t="s">
        <v>333</v>
      </c>
      <c r="C79" s="106" t="s">
        <v>1406</v>
      </c>
      <c r="D79" s="106"/>
      <c r="E79" s="106" t="s">
        <v>1411</v>
      </c>
      <c r="F79" s="106" t="s">
        <v>334</v>
      </c>
      <c r="G79" s="106" t="s">
        <v>335</v>
      </c>
      <c r="K79" s="105" t="s">
        <v>322</v>
      </c>
      <c r="M79" s="105" t="s">
        <v>1476</v>
      </c>
    </row>
    <row r="80" spans="1:13" s="105" customFormat="1" ht="45" x14ac:dyDescent="0.25">
      <c r="A80" s="34">
        <v>79</v>
      </c>
      <c r="B80" s="106" t="s">
        <v>830</v>
      </c>
      <c r="C80" s="106"/>
      <c r="D80" s="106"/>
      <c r="E80" s="106" t="s">
        <v>337</v>
      </c>
      <c r="F80" s="106" t="s">
        <v>338</v>
      </c>
      <c r="G80" s="106" t="s">
        <v>339</v>
      </c>
      <c r="K80" s="105" t="s">
        <v>326</v>
      </c>
      <c r="M80" s="105" t="s">
        <v>1477</v>
      </c>
    </row>
    <row r="81" spans="1:13" s="105" customFormat="1" ht="45" x14ac:dyDescent="0.25">
      <c r="A81" s="34">
        <v>80</v>
      </c>
      <c r="B81" s="106" t="s">
        <v>1269</v>
      </c>
      <c r="C81" s="106"/>
      <c r="D81" s="106"/>
      <c r="E81" s="106" t="s">
        <v>341</v>
      </c>
      <c r="F81" s="106" t="s">
        <v>342</v>
      </c>
      <c r="G81" s="106" t="s">
        <v>343</v>
      </c>
      <c r="K81" s="105" t="s">
        <v>344</v>
      </c>
      <c r="L81" s="105" t="s">
        <v>345</v>
      </c>
      <c r="M81" s="105" t="s">
        <v>1478</v>
      </c>
    </row>
    <row r="82" spans="1:13" s="105" customFormat="1" ht="75" x14ac:dyDescent="0.25">
      <c r="A82" s="34">
        <v>81</v>
      </c>
      <c r="B82" s="106" t="s">
        <v>346</v>
      </c>
      <c r="C82" s="106"/>
      <c r="D82" s="106"/>
      <c r="E82" s="106" t="s">
        <v>347</v>
      </c>
      <c r="F82" s="106" t="s">
        <v>348</v>
      </c>
      <c r="G82" s="106" t="s">
        <v>349</v>
      </c>
      <c r="K82" s="105" t="s">
        <v>350</v>
      </c>
      <c r="L82" s="105" t="s">
        <v>351</v>
      </c>
      <c r="M82" s="105" t="s">
        <v>1479</v>
      </c>
    </row>
    <row r="83" spans="1:13" s="105" customFormat="1" ht="75" x14ac:dyDescent="0.25">
      <c r="A83" s="34">
        <v>82</v>
      </c>
      <c r="B83" s="106" t="s">
        <v>823</v>
      </c>
      <c r="C83" s="106"/>
      <c r="D83" s="106"/>
      <c r="E83" s="106" t="s">
        <v>347</v>
      </c>
      <c r="F83" s="106" t="s">
        <v>352</v>
      </c>
      <c r="G83" s="106" t="s">
        <v>353</v>
      </c>
      <c r="K83" s="105" t="s">
        <v>350</v>
      </c>
      <c r="M83" s="105" t="s">
        <v>1480</v>
      </c>
    </row>
    <row r="84" spans="1:13" s="105" customFormat="1" ht="45" x14ac:dyDescent="0.25">
      <c r="A84" s="34">
        <v>83</v>
      </c>
      <c r="B84" s="106" t="s">
        <v>354</v>
      </c>
      <c r="C84" s="106"/>
      <c r="D84" s="106"/>
      <c r="E84" s="106" t="s">
        <v>347</v>
      </c>
      <c r="F84" s="106" t="s">
        <v>355</v>
      </c>
      <c r="G84" s="106" t="s">
        <v>356</v>
      </c>
      <c r="K84" s="105" t="s">
        <v>350</v>
      </c>
      <c r="L84" s="105" t="s">
        <v>357</v>
      </c>
      <c r="M84" s="105" t="s">
        <v>1481</v>
      </c>
    </row>
    <row r="85" spans="1:13" s="105" customFormat="1" ht="75" x14ac:dyDescent="0.25">
      <c r="A85" s="34">
        <v>84</v>
      </c>
      <c r="B85" s="106" t="s">
        <v>358</v>
      </c>
      <c r="C85" s="106"/>
      <c r="D85" s="106"/>
      <c r="E85" s="106" t="s">
        <v>359</v>
      </c>
      <c r="F85" s="106" t="s">
        <v>360</v>
      </c>
      <c r="G85" s="106" t="s">
        <v>361</v>
      </c>
      <c r="K85" s="105" t="s">
        <v>362</v>
      </c>
      <c r="L85" s="105" t="s">
        <v>363</v>
      </c>
      <c r="M85" s="105" t="s">
        <v>1482</v>
      </c>
    </row>
    <row r="86" spans="1:13" s="105" customFormat="1" ht="60" x14ac:dyDescent="0.25">
      <c r="A86" s="34">
        <v>85</v>
      </c>
      <c r="B86" s="106" t="s">
        <v>364</v>
      </c>
      <c r="C86" s="106"/>
      <c r="D86" s="106"/>
      <c r="E86" s="106" t="s">
        <v>365</v>
      </c>
      <c r="F86" s="106" t="s">
        <v>366</v>
      </c>
      <c r="G86" s="106" t="s">
        <v>367</v>
      </c>
      <c r="K86" s="105" t="s">
        <v>350</v>
      </c>
      <c r="M86" s="105" t="s">
        <v>1483</v>
      </c>
    </row>
    <row r="87" spans="1:13" s="105" customFormat="1" ht="45" x14ac:dyDescent="0.25">
      <c r="A87" s="34">
        <v>86</v>
      </c>
      <c r="B87" s="106" t="s">
        <v>368</v>
      </c>
      <c r="C87" s="106"/>
      <c r="D87" s="106"/>
      <c r="E87" s="106" t="s">
        <v>369</v>
      </c>
      <c r="F87" s="106" t="s">
        <v>370</v>
      </c>
      <c r="G87" s="106" t="s">
        <v>371</v>
      </c>
      <c r="K87" s="105" t="s">
        <v>350</v>
      </c>
      <c r="M87" s="105" t="s">
        <v>1484</v>
      </c>
    </row>
    <row r="88" spans="1:13" s="105" customFormat="1" ht="90" x14ac:dyDescent="0.25">
      <c r="A88" s="34">
        <v>87</v>
      </c>
      <c r="B88" s="106" t="s">
        <v>372</v>
      </c>
      <c r="C88" s="106"/>
      <c r="D88" s="106"/>
      <c r="E88" s="106" t="s">
        <v>373</v>
      </c>
      <c r="F88" s="106" t="s">
        <v>374</v>
      </c>
      <c r="G88" s="106" t="s">
        <v>375</v>
      </c>
      <c r="K88" s="105" t="s">
        <v>350</v>
      </c>
      <c r="M88" s="105" t="s">
        <v>1485</v>
      </c>
    </row>
    <row r="89" spans="1:13" s="105" customFormat="1" ht="60" x14ac:dyDescent="0.25">
      <c r="A89" s="34">
        <v>88</v>
      </c>
      <c r="B89" s="106" t="s">
        <v>376</v>
      </c>
      <c r="C89" s="106"/>
      <c r="D89" s="106"/>
      <c r="E89" s="106" t="s">
        <v>373</v>
      </c>
      <c r="F89" s="106" t="s">
        <v>377</v>
      </c>
      <c r="G89" s="106" t="s">
        <v>378</v>
      </c>
      <c r="K89" s="105" t="s">
        <v>350</v>
      </c>
      <c r="M89" s="105" t="s">
        <v>1486</v>
      </c>
    </row>
    <row r="90" spans="1:13" s="105" customFormat="1" ht="45" x14ac:dyDescent="0.25">
      <c r="A90" s="34">
        <v>89</v>
      </c>
      <c r="B90" s="106" t="s">
        <v>379</v>
      </c>
      <c r="C90" s="106"/>
      <c r="D90" s="106"/>
      <c r="E90" s="106" t="s">
        <v>380</v>
      </c>
      <c r="F90" s="106" t="s">
        <v>381</v>
      </c>
      <c r="G90" s="106" t="s">
        <v>382</v>
      </c>
      <c r="K90" s="105" t="s">
        <v>383</v>
      </c>
      <c r="M90" s="105" t="s">
        <v>1487</v>
      </c>
    </row>
    <row r="91" spans="1:13" s="105" customFormat="1" ht="30" x14ac:dyDescent="0.25">
      <c r="A91" s="34">
        <v>90</v>
      </c>
      <c r="B91" s="106" t="s">
        <v>384</v>
      </c>
      <c r="C91" s="106"/>
      <c r="D91" s="106"/>
      <c r="E91" s="106" t="s">
        <v>385</v>
      </c>
      <c r="F91" s="106" t="s">
        <v>386</v>
      </c>
      <c r="G91" s="106" t="s">
        <v>387</v>
      </c>
      <c r="K91" s="105" t="s">
        <v>383</v>
      </c>
      <c r="M91" s="105" t="s">
        <v>1496</v>
      </c>
    </row>
    <row r="92" spans="1:13" s="105" customFormat="1" ht="105" x14ac:dyDescent="0.25">
      <c r="A92" s="34">
        <v>91</v>
      </c>
      <c r="B92" s="106" t="s">
        <v>388</v>
      </c>
      <c r="C92" s="106" t="s">
        <v>1407</v>
      </c>
      <c r="D92" s="106"/>
      <c r="E92" s="106" t="s">
        <v>1410</v>
      </c>
      <c r="F92" s="106" t="s">
        <v>389</v>
      </c>
      <c r="G92" s="106" t="s">
        <v>390</v>
      </c>
      <c r="K92" s="105" t="s">
        <v>391</v>
      </c>
      <c r="M92" s="105" t="s">
        <v>1495</v>
      </c>
    </row>
    <row r="93" spans="1:13" s="105" customFormat="1" ht="90" x14ac:dyDescent="0.25">
      <c r="A93" s="34">
        <v>92</v>
      </c>
      <c r="B93" s="106" t="s">
        <v>392</v>
      </c>
      <c r="C93" s="106" t="s">
        <v>1408</v>
      </c>
      <c r="D93" s="106"/>
      <c r="E93" s="106" t="s">
        <v>1409</v>
      </c>
      <c r="F93" s="106" t="s">
        <v>393</v>
      </c>
      <c r="G93" s="106" t="s">
        <v>394</v>
      </c>
      <c r="K93" s="105" t="s">
        <v>395</v>
      </c>
      <c r="M93" s="105" t="s">
        <v>1488</v>
      </c>
    </row>
    <row r="94" spans="1:13" s="105" customFormat="1" ht="45" x14ac:dyDescent="0.25">
      <c r="A94" s="34">
        <v>93</v>
      </c>
      <c r="B94" s="106" t="s">
        <v>396</v>
      </c>
      <c r="C94" s="106"/>
      <c r="D94" s="106"/>
      <c r="E94" s="106" t="s">
        <v>397</v>
      </c>
      <c r="F94" s="106" t="s">
        <v>398</v>
      </c>
      <c r="G94" s="106" t="s">
        <v>399</v>
      </c>
      <c r="K94" s="105" t="s">
        <v>400</v>
      </c>
      <c r="M94" s="105" t="s">
        <v>1494</v>
      </c>
    </row>
    <row r="95" spans="1:13" s="105" customFormat="1" ht="30" x14ac:dyDescent="0.25">
      <c r="A95" s="34">
        <v>94</v>
      </c>
      <c r="B95" s="106" t="s">
        <v>401</v>
      </c>
      <c r="C95" s="106"/>
      <c r="D95" s="106"/>
      <c r="E95" s="106" t="s">
        <v>402</v>
      </c>
      <c r="F95" s="106" t="s">
        <v>403</v>
      </c>
      <c r="G95" s="106" t="s">
        <v>404</v>
      </c>
      <c r="K95" s="105" t="s">
        <v>400</v>
      </c>
      <c r="M95" s="105" t="s">
        <v>1493</v>
      </c>
    </row>
    <row r="96" spans="1:13" s="105" customFormat="1" ht="30" x14ac:dyDescent="0.25">
      <c r="A96" s="34">
        <v>95</v>
      </c>
      <c r="B96" s="106" t="s">
        <v>405</v>
      </c>
      <c r="C96" s="106"/>
      <c r="D96" s="106"/>
      <c r="E96" s="106" t="s">
        <v>402</v>
      </c>
      <c r="F96" s="106" t="s">
        <v>406</v>
      </c>
      <c r="G96" s="106" t="s">
        <v>407</v>
      </c>
      <c r="K96" s="105" t="s">
        <v>400</v>
      </c>
      <c r="M96" s="105" t="s">
        <v>1492</v>
      </c>
    </row>
    <row r="97" spans="1:13" s="105" customFormat="1" ht="60" x14ac:dyDescent="0.25">
      <c r="A97" s="34">
        <v>96</v>
      </c>
      <c r="B97" s="106" t="s">
        <v>409</v>
      </c>
      <c r="C97" s="106"/>
      <c r="D97" s="106"/>
      <c r="E97" s="106" t="s">
        <v>410</v>
      </c>
      <c r="F97" s="106" t="s">
        <v>411</v>
      </c>
      <c r="G97" s="106" t="s">
        <v>412</v>
      </c>
      <c r="K97" s="105" t="s">
        <v>413</v>
      </c>
      <c r="M97" s="105" t="s">
        <v>1491</v>
      </c>
    </row>
    <row r="98" spans="1:13" s="105" customFormat="1" ht="60" x14ac:dyDescent="0.25">
      <c r="A98" s="34">
        <v>97</v>
      </c>
      <c r="B98" s="106" t="s">
        <v>414</v>
      </c>
      <c r="C98" s="106"/>
      <c r="D98" s="106"/>
      <c r="E98" s="106" t="s">
        <v>415</v>
      </c>
      <c r="F98" s="106" t="s">
        <v>416</v>
      </c>
      <c r="G98" s="106" t="s">
        <v>417</v>
      </c>
      <c r="K98" s="105" t="s">
        <v>418</v>
      </c>
      <c r="L98" s="105" t="s">
        <v>419</v>
      </c>
      <c r="M98" s="105" t="s">
        <v>1489</v>
      </c>
    </row>
    <row r="99" spans="1:13" s="105" customFormat="1" ht="75" x14ac:dyDescent="0.25">
      <c r="A99" s="34">
        <v>98</v>
      </c>
      <c r="B99" s="106" t="s">
        <v>420</v>
      </c>
      <c r="C99" s="106"/>
      <c r="D99" s="106"/>
      <c r="E99" s="106" t="s">
        <v>421</v>
      </c>
      <c r="F99" s="106" t="s">
        <v>411</v>
      </c>
      <c r="G99" s="106" t="s">
        <v>422</v>
      </c>
      <c r="K99" s="105" t="s">
        <v>418</v>
      </c>
      <c r="L99" s="105" t="s">
        <v>423</v>
      </c>
      <c r="M99" s="105" t="s">
        <v>1490</v>
      </c>
    </row>
    <row r="100" spans="1:13" s="105" customFormat="1" ht="255" x14ac:dyDescent="0.25">
      <c r="A100" s="34">
        <v>99</v>
      </c>
      <c r="B100" s="105" t="s">
        <v>425</v>
      </c>
      <c r="C100" s="105" t="s">
        <v>1414</v>
      </c>
      <c r="D100" s="105" t="s">
        <v>1415</v>
      </c>
      <c r="E100" s="105" t="s">
        <v>1416</v>
      </c>
      <c r="F100" s="105" t="s">
        <v>1417</v>
      </c>
      <c r="G100" s="105" t="s">
        <v>1418</v>
      </c>
      <c r="H100" s="105" t="s">
        <v>1419</v>
      </c>
      <c r="I100" s="105" t="s">
        <v>1420</v>
      </c>
      <c r="J100" s="105" t="s">
        <v>1421</v>
      </c>
      <c r="K100" s="105" t="s">
        <v>1422</v>
      </c>
      <c r="M100" s="34"/>
    </row>
    <row r="101" spans="1:13" s="105" customFormat="1" ht="165" x14ac:dyDescent="0.25">
      <c r="A101" s="34">
        <v>100</v>
      </c>
      <c r="B101" s="105" t="s">
        <v>430</v>
      </c>
      <c r="D101" s="105" t="s">
        <v>431</v>
      </c>
      <c r="E101" s="105" t="s">
        <v>432</v>
      </c>
      <c r="F101" s="105" t="s">
        <v>433</v>
      </c>
      <c r="I101" s="105" t="s">
        <v>434</v>
      </c>
      <c r="J101" s="105" t="s">
        <v>435</v>
      </c>
      <c r="K101" s="105" t="s">
        <v>436</v>
      </c>
      <c r="M101" s="34"/>
    </row>
    <row r="102" spans="1:13" s="105" customFormat="1" ht="135" x14ac:dyDescent="0.25">
      <c r="A102" s="34">
        <v>101</v>
      </c>
      <c r="B102" s="105" t="s">
        <v>437</v>
      </c>
      <c r="D102" s="105" t="s">
        <v>438</v>
      </c>
      <c r="E102" s="105" t="s">
        <v>439</v>
      </c>
      <c r="F102" s="105" t="s">
        <v>440</v>
      </c>
      <c r="G102" s="105" t="s">
        <v>441</v>
      </c>
      <c r="I102" s="105" t="s">
        <v>442</v>
      </c>
      <c r="J102" s="105" t="s">
        <v>443</v>
      </c>
      <c r="K102" s="105" t="s">
        <v>444</v>
      </c>
      <c r="L102" s="105" t="s">
        <v>445</v>
      </c>
      <c r="M102" s="34"/>
    </row>
    <row r="103" spans="1:13" s="105" customFormat="1" ht="105" x14ac:dyDescent="0.25">
      <c r="A103" s="34">
        <v>102</v>
      </c>
      <c r="B103" s="105" t="s">
        <v>446</v>
      </c>
      <c r="D103" s="105" t="s">
        <v>429</v>
      </c>
      <c r="E103" s="105" t="s">
        <v>447</v>
      </c>
      <c r="F103" s="105" t="s">
        <v>440</v>
      </c>
      <c r="G103" s="105" t="s">
        <v>441</v>
      </c>
      <c r="I103" s="105" t="s">
        <v>448</v>
      </c>
      <c r="J103" s="105" t="s">
        <v>449</v>
      </c>
      <c r="K103" s="105" t="s">
        <v>450</v>
      </c>
      <c r="L103" s="105" t="s">
        <v>1266</v>
      </c>
      <c r="M103" s="34"/>
    </row>
    <row r="104" spans="1:13" s="105" customFormat="1" ht="120" x14ac:dyDescent="0.25">
      <c r="A104" s="34">
        <v>103</v>
      </c>
      <c r="B104" s="105" t="s">
        <v>451</v>
      </c>
      <c r="D104" s="105" t="s">
        <v>1423</v>
      </c>
      <c r="E104" s="105" t="s">
        <v>453</v>
      </c>
      <c r="F104" s="105" t="s">
        <v>454</v>
      </c>
      <c r="I104" s="105" t="s">
        <v>455</v>
      </c>
      <c r="J104" s="105" t="s">
        <v>435</v>
      </c>
      <c r="K104" s="105" t="s">
        <v>456</v>
      </c>
      <c r="L104" s="105" t="s">
        <v>457</v>
      </c>
      <c r="M104" s="34"/>
    </row>
    <row r="105" spans="1:13" s="105" customFormat="1" ht="30" x14ac:dyDescent="0.25">
      <c r="A105" s="34">
        <v>104</v>
      </c>
      <c r="B105" s="105" t="s">
        <v>458</v>
      </c>
      <c r="E105" s="105" t="s">
        <v>155</v>
      </c>
      <c r="F105" s="105" t="s">
        <v>460</v>
      </c>
      <c r="G105" s="105" t="s">
        <v>461</v>
      </c>
      <c r="K105" s="105" t="s">
        <v>462</v>
      </c>
      <c r="M105" s="34"/>
    </row>
    <row r="106" spans="1:13" s="105" customFormat="1" ht="30" x14ac:dyDescent="0.25">
      <c r="A106" s="34">
        <v>105</v>
      </c>
      <c r="B106" s="105" t="s">
        <v>459</v>
      </c>
      <c r="E106" s="105" t="s">
        <v>463</v>
      </c>
      <c r="F106" s="105" t="s">
        <v>460</v>
      </c>
      <c r="G106" s="105" t="s">
        <v>461</v>
      </c>
      <c r="K106" s="105" t="s">
        <v>464</v>
      </c>
      <c r="M106" s="34"/>
    </row>
    <row r="107" spans="1:13" s="105" customFormat="1" ht="30" x14ac:dyDescent="0.25">
      <c r="A107" s="34">
        <v>106</v>
      </c>
      <c r="B107" s="105" t="s">
        <v>465</v>
      </c>
      <c r="E107" s="105" t="s">
        <v>466</v>
      </c>
      <c r="F107" s="105" t="s">
        <v>467</v>
      </c>
      <c r="G107" s="105" t="s">
        <v>468</v>
      </c>
      <c r="K107" s="105" t="s">
        <v>469</v>
      </c>
      <c r="M107" s="34"/>
    </row>
    <row r="108" spans="1:13" s="105" customFormat="1" ht="30" x14ac:dyDescent="0.25">
      <c r="A108" s="34">
        <v>107</v>
      </c>
      <c r="B108" s="105" t="s">
        <v>470</v>
      </c>
      <c r="E108" s="105" t="s">
        <v>471</v>
      </c>
      <c r="F108" s="105" t="s">
        <v>460</v>
      </c>
      <c r="G108" s="105" t="s">
        <v>461</v>
      </c>
      <c r="K108" s="105" t="s">
        <v>472</v>
      </c>
      <c r="M108" s="34"/>
    </row>
    <row r="109" spans="1:13" s="105" customFormat="1" ht="180" x14ac:dyDescent="0.25">
      <c r="A109" s="34">
        <v>108</v>
      </c>
      <c r="B109" s="105" t="s">
        <v>473</v>
      </c>
      <c r="D109" s="105" t="s">
        <v>1424</v>
      </c>
      <c r="E109" s="105" t="s">
        <v>474</v>
      </c>
      <c r="F109" s="105" t="s">
        <v>475</v>
      </c>
      <c r="I109" s="105" t="s">
        <v>476</v>
      </c>
      <c r="J109" s="105" t="s">
        <v>477</v>
      </c>
      <c r="K109" s="105" t="s">
        <v>450</v>
      </c>
      <c r="L109" s="105" t="s">
        <v>478</v>
      </c>
      <c r="M109" s="34"/>
    </row>
    <row r="110" spans="1:13" s="105" customFormat="1" ht="30" x14ac:dyDescent="0.25">
      <c r="A110" s="34">
        <v>109</v>
      </c>
      <c r="B110" s="105" t="s">
        <v>479</v>
      </c>
      <c r="E110" s="105" t="s">
        <v>480</v>
      </c>
      <c r="F110" s="105" t="s">
        <v>481</v>
      </c>
      <c r="G110" s="105" t="s">
        <v>482</v>
      </c>
      <c r="K110" s="105" t="s">
        <v>464</v>
      </c>
      <c r="M110" s="34"/>
    </row>
    <row r="111" spans="1:13" s="105" customFormat="1" ht="255" x14ac:dyDescent="0.25">
      <c r="A111" s="34">
        <v>110</v>
      </c>
      <c r="B111" s="105" t="s">
        <v>484</v>
      </c>
      <c r="C111" s="105" t="s">
        <v>1425</v>
      </c>
      <c r="D111" s="105" t="s">
        <v>1426</v>
      </c>
      <c r="E111" s="105" t="s">
        <v>1427</v>
      </c>
      <c r="F111" s="105" t="s">
        <v>486</v>
      </c>
      <c r="G111" s="105" t="s">
        <v>1428</v>
      </c>
      <c r="J111" s="105" t="s">
        <v>1429</v>
      </c>
      <c r="K111" s="105" t="s">
        <v>487</v>
      </c>
      <c r="L111" s="105" t="s">
        <v>1428</v>
      </c>
      <c r="M111" s="34"/>
    </row>
    <row r="112" spans="1:13" s="105" customFormat="1" ht="90" x14ac:dyDescent="0.25">
      <c r="A112" s="34">
        <v>111</v>
      </c>
      <c r="B112" s="105" t="s">
        <v>491</v>
      </c>
      <c r="D112" s="105" t="s">
        <v>492</v>
      </c>
      <c r="E112" s="105" t="s">
        <v>493</v>
      </c>
      <c r="F112" s="105" t="s">
        <v>494</v>
      </c>
      <c r="I112" s="105" t="s">
        <v>495</v>
      </c>
      <c r="J112" s="105" t="s">
        <v>477</v>
      </c>
      <c r="K112" s="105" t="s">
        <v>496</v>
      </c>
      <c r="L112" s="105" t="s">
        <v>1267</v>
      </c>
      <c r="M112" s="34"/>
    </row>
    <row r="113" spans="1:13" s="105" customFormat="1" ht="390" x14ac:dyDescent="0.25">
      <c r="A113" s="34">
        <v>112</v>
      </c>
      <c r="B113" s="105" t="s">
        <v>498</v>
      </c>
      <c r="C113" s="105" t="s">
        <v>1430</v>
      </c>
      <c r="D113" s="105" t="s">
        <v>1431</v>
      </c>
      <c r="E113" s="105" t="s">
        <v>1432</v>
      </c>
      <c r="F113" s="105" t="s">
        <v>1433</v>
      </c>
      <c r="G113" s="105" t="s">
        <v>1434</v>
      </c>
      <c r="I113" s="105" t="s">
        <v>1435</v>
      </c>
      <c r="J113" s="105" t="s">
        <v>1436</v>
      </c>
      <c r="K113" s="105" t="s">
        <v>1437</v>
      </c>
      <c r="L113" s="105" t="s">
        <v>1439</v>
      </c>
      <c r="M113" s="34"/>
    </row>
    <row r="114" spans="1:13" s="105" customFormat="1" ht="90" x14ac:dyDescent="0.25">
      <c r="A114" s="34">
        <v>113</v>
      </c>
      <c r="B114" s="105" t="s">
        <v>503</v>
      </c>
      <c r="C114" s="105" t="s">
        <v>1438</v>
      </c>
      <c r="M114" s="34"/>
    </row>
    <row r="115" spans="1:13" s="105" customFormat="1" ht="45" x14ac:dyDescent="0.25">
      <c r="A115" s="34">
        <v>114</v>
      </c>
      <c r="B115" s="105" t="s">
        <v>504</v>
      </c>
      <c r="D115" s="105" t="s">
        <v>509</v>
      </c>
      <c r="E115" s="105" t="s">
        <v>510</v>
      </c>
      <c r="F115" s="105" t="s">
        <v>511</v>
      </c>
      <c r="G115" s="105" t="s">
        <v>512</v>
      </c>
      <c r="J115" s="105" t="s">
        <v>477</v>
      </c>
      <c r="K115" s="105" t="s">
        <v>513</v>
      </c>
      <c r="L115" s="105" t="s">
        <v>514</v>
      </c>
      <c r="M115" s="34"/>
    </row>
    <row r="116" spans="1:13" s="105" customFormat="1" ht="105" x14ac:dyDescent="0.25">
      <c r="A116" s="34">
        <v>115</v>
      </c>
      <c r="B116" s="105" t="s">
        <v>505</v>
      </c>
      <c r="D116" s="105" t="s">
        <v>452</v>
      </c>
      <c r="E116" s="105" t="s">
        <v>515</v>
      </c>
      <c r="F116" s="105" t="s">
        <v>516</v>
      </c>
      <c r="G116" s="105" t="s">
        <v>517</v>
      </c>
      <c r="J116" s="105" t="s">
        <v>449</v>
      </c>
      <c r="K116" s="105" t="s">
        <v>518</v>
      </c>
      <c r="L116" s="105" t="s">
        <v>519</v>
      </c>
      <c r="M116" s="34"/>
    </row>
    <row r="117" spans="1:13" s="105" customFormat="1" ht="45" x14ac:dyDescent="0.25">
      <c r="A117" s="34">
        <v>116</v>
      </c>
      <c r="B117" s="105" t="s">
        <v>506</v>
      </c>
      <c r="D117" s="105" t="s">
        <v>509</v>
      </c>
      <c r="E117" s="105" t="s">
        <v>520</v>
      </c>
      <c r="F117" s="105" t="s">
        <v>521</v>
      </c>
      <c r="G117" s="105" t="s">
        <v>522</v>
      </c>
      <c r="J117" s="105" t="s">
        <v>477</v>
      </c>
      <c r="K117" s="105" t="s">
        <v>523</v>
      </c>
      <c r="L117" s="105" t="s">
        <v>524</v>
      </c>
      <c r="M117" s="34"/>
    </row>
    <row r="118" spans="1:13" s="105" customFormat="1" ht="45" x14ac:dyDescent="0.25">
      <c r="A118" s="34">
        <v>117</v>
      </c>
      <c r="B118" s="105" t="s">
        <v>507</v>
      </c>
      <c r="D118" s="105" t="s">
        <v>452</v>
      </c>
      <c r="E118" s="105" t="s">
        <v>525</v>
      </c>
      <c r="F118" s="105" t="s">
        <v>526</v>
      </c>
      <c r="G118" s="105" t="s">
        <v>522</v>
      </c>
      <c r="J118" s="105" t="s">
        <v>477</v>
      </c>
      <c r="K118" s="105" t="s">
        <v>523</v>
      </c>
      <c r="L118" s="105" t="s">
        <v>527</v>
      </c>
      <c r="M118" s="34"/>
    </row>
    <row r="119" spans="1:13" s="105" customFormat="1" ht="75" x14ac:dyDescent="0.25">
      <c r="A119" s="34">
        <v>118</v>
      </c>
      <c r="B119" s="105" t="s">
        <v>508</v>
      </c>
      <c r="D119" s="105" t="s">
        <v>528</v>
      </c>
      <c r="E119" s="105" t="s">
        <v>525</v>
      </c>
      <c r="F119" s="105" t="s">
        <v>494</v>
      </c>
      <c r="G119" s="105" t="s">
        <v>529</v>
      </c>
      <c r="J119" s="105" t="s">
        <v>477</v>
      </c>
      <c r="K119" s="105" t="s">
        <v>523</v>
      </c>
      <c r="L119" s="105" t="s">
        <v>530</v>
      </c>
      <c r="M119" s="34"/>
    </row>
    <row r="120" spans="1:13" s="105" customFormat="1" ht="60" x14ac:dyDescent="0.25">
      <c r="A120" s="34">
        <v>119</v>
      </c>
      <c r="B120" s="105" t="s">
        <v>531</v>
      </c>
      <c r="E120" s="105" t="s">
        <v>532</v>
      </c>
      <c r="F120" s="105" t="s">
        <v>533</v>
      </c>
      <c r="G120" s="105" t="s">
        <v>534</v>
      </c>
      <c r="K120" s="105" t="s">
        <v>535</v>
      </c>
      <c r="L120" s="105" t="s">
        <v>536</v>
      </c>
      <c r="M120" s="34"/>
    </row>
    <row r="121" spans="1:13" s="105" customFormat="1" ht="90" x14ac:dyDescent="0.25">
      <c r="A121" s="34">
        <v>120</v>
      </c>
      <c r="B121" s="105" t="s">
        <v>537</v>
      </c>
      <c r="E121" s="105" t="s">
        <v>538</v>
      </c>
      <c r="F121" s="105" t="s">
        <v>539</v>
      </c>
      <c r="G121" s="105" t="s">
        <v>540</v>
      </c>
      <c r="K121" s="105" t="s">
        <v>535</v>
      </c>
      <c r="L121" s="105" t="s">
        <v>541</v>
      </c>
      <c r="M121" s="34"/>
    </row>
    <row r="122" spans="1:13" s="105" customFormat="1" ht="90" x14ac:dyDescent="0.25">
      <c r="A122" s="34">
        <v>121</v>
      </c>
      <c r="B122" s="105" t="s">
        <v>542</v>
      </c>
      <c r="E122" s="105" t="s">
        <v>543</v>
      </c>
      <c r="F122" s="105" t="s">
        <v>544</v>
      </c>
      <c r="G122" s="105" t="s">
        <v>545</v>
      </c>
      <c r="K122" s="105" t="s">
        <v>535</v>
      </c>
      <c r="L122" s="105" t="s">
        <v>546</v>
      </c>
      <c r="M122" s="34"/>
    </row>
    <row r="123" spans="1:13" s="105" customFormat="1" ht="60" x14ac:dyDescent="0.25">
      <c r="A123" s="34">
        <v>122</v>
      </c>
      <c r="B123" s="105" t="s">
        <v>547</v>
      </c>
      <c r="E123" s="105" t="s">
        <v>548</v>
      </c>
      <c r="F123" s="105" t="s">
        <v>533</v>
      </c>
      <c r="G123" s="105" t="s">
        <v>549</v>
      </c>
      <c r="K123" s="105" t="s">
        <v>550</v>
      </c>
      <c r="L123" s="105" t="s">
        <v>551</v>
      </c>
      <c r="M123" s="34"/>
    </row>
    <row r="124" spans="1:13" s="105" customFormat="1" ht="60" x14ac:dyDescent="0.25">
      <c r="A124" s="34">
        <v>123</v>
      </c>
      <c r="B124" s="105" t="s">
        <v>552</v>
      </c>
      <c r="E124" s="105" t="s">
        <v>553</v>
      </c>
      <c r="F124" s="105" t="s">
        <v>554</v>
      </c>
      <c r="G124" s="105" t="s">
        <v>549</v>
      </c>
      <c r="K124" s="105" t="s">
        <v>550</v>
      </c>
      <c r="L124" s="105" t="s">
        <v>555</v>
      </c>
      <c r="M124" s="34"/>
    </row>
    <row r="125" spans="1:13" s="105" customFormat="1" ht="60" x14ac:dyDescent="0.25">
      <c r="A125" s="34">
        <v>124</v>
      </c>
      <c r="B125" s="105" t="s">
        <v>556</v>
      </c>
      <c r="E125" s="105" t="s">
        <v>557</v>
      </c>
      <c r="F125" s="105" t="s">
        <v>558</v>
      </c>
      <c r="G125" s="105" t="s">
        <v>559</v>
      </c>
      <c r="K125" s="105" t="s">
        <v>535</v>
      </c>
      <c r="M125" s="34"/>
    </row>
    <row r="126" spans="1:13" s="105" customFormat="1" ht="60" x14ac:dyDescent="0.25">
      <c r="A126" s="34">
        <v>125</v>
      </c>
      <c r="B126" s="105" t="s">
        <v>560</v>
      </c>
      <c r="E126" s="105" t="s">
        <v>561</v>
      </c>
      <c r="F126" s="105" t="s">
        <v>562</v>
      </c>
      <c r="G126" s="105" t="s">
        <v>563</v>
      </c>
      <c r="K126" s="105" t="s">
        <v>564</v>
      </c>
      <c r="L126" s="105" t="s">
        <v>565</v>
      </c>
      <c r="M126" s="34"/>
    </row>
    <row r="127" spans="1:13" s="105" customFormat="1" ht="90" x14ac:dyDescent="0.25">
      <c r="A127" s="34">
        <v>126</v>
      </c>
      <c r="B127" s="105" t="s">
        <v>566</v>
      </c>
      <c r="E127" s="105" t="s">
        <v>567</v>
      </c>
      <c r="F127" s="105" t="s">
        <v>568</v>
      </c>
      <c r="G127" s="105" t="s">
        <v>569</v>
      </c>
      <c r="K127" s="105" t="s">
        <v>570</v>
      </c>
      <c r="L127" s="105" t="s">
        <v>571</v>
      </c>
      <c r="M127" s="34"/>
    </row>
    <row r="128" spans="1:13" s="105" customFormat="1" ht="75" x14ac:dyDescent="0.25">
      <c r="A128" s="34">
        <v>127</v>
      </c>
      <c r="B128" s="105" t="s">
        <v>572</v>
      </c>
      <c r="E128" s="105" t="s">
        <v>553</v>
      </c>
      <c r="F128" s="105" t="s">
        <v>573</v>
      </c>
      <c r="G128" s="105" t="s">
        <v>574</v>
      </c>
      <c r="K128" s="105" t="s">
        <v>575</v>
      </c>
      <c r="L128" s="105" t="s">
        <v>576</v>
      </c>
      <c r="M128" s="34"/>
    </row>
    <row r="129" spans="1:13" s="105" customFormat="1" ht="45" x14ac:dyDescent="0.25">
      <c r="A129" s="34">
        <v>128</v>
      </c>
      <c r="B129" s="105" t="s">
        <v>577</v>
      </c>
      <c r="C129" s="105" t="s">
        <v>1443</v>
      </c>
      <c r="M129" s="34"/>
    </row>
    <row r="130" spans="1:13" s="105" customFormat="1" ht="105" x14ac:dyDescent="0.25">
      <c r="A130" s="34">
        <v>129</v>
      </c>
      <c r="B130" s="105" t="s">
        <v>578</v>
      </c>
      <c r="C130" s="105" t="s">
        <v>1440</v>
      </c>
      <c r="D130" s="105" t="s">
        <v>580</v>
      </c>
      <c r="E130" s="105" t="s">
        <v>1441</v>
      </c>
      <c r="F130" s="105" t="s">
        <v>581</v>
      </c>
      <c r="G130" s="105" t="s">
        <v>582</v>
      </c>
      <c r="K130" s="105" t="s">
        <v>583</v>
      </c>
      <c r="L130" s="105" t="s">
        <v>584</v>
      </c>
      <c r="M130" s="34"/>
    </row>
    <row r="131" spans="1:13" s="105" customFormat="1" ht="75" x14ac:dyDescent="0.25">
      <c r="A131" s="34">
        <v>130</v>
      </c>
      <c r="B131" s="105" t="s">
        <v>579</v>
      </c>
      <c r="D131" s="105" t="s">
        <v>585</v>
      </c>
      <c r="E131" s="105" t="s">
        <v>586</v>
      </c>
      <c r="F131" s="105" t="s">
        <v>581</v>
      </c>
      <c r="G131" s="105" t="s">
        <v>587</v>
      </c>
      <c r="K131" s="105" t="s">
        <v>575</v>
      </c>
      <c r="M131" s="34"/>
    </row>
    <row r="132" spans="1:13" s="105" customFormat="1" ht="90" x14ac:dyDescent="0.25">
      <c r="A132" s="34">
        <v>131</v>
      </c>
      <c r="B132" s="105" t="s">
        <v>588</v>
      </c>
      <c r="E132" s="105" t="s">
        <v>589</v>
      </c>
      <c r="F132" s="105" t="s">
        <v>590</v>
      </c>
      <c r="G132" s="105" t="s">
        <v>591</v>
      </c>
      <c r="K132" s="105" t="s">
        <v>592</v>
      </c>
      <c r="L132" s="105" t="s">
        <v>593</v>
      </c>
      <c r="M132" s="34"/>
    </row>
    <row r="133" spans="1:13" s="105" customFormat="1" ht="45" x14ac:dyDescent="0.25">
      <c r="A133" s="34">
        <v>132</v>
      </c>
      <c r="B133" s="105" t="s">
        <v>594</v>
      </c>
      <c r="E133" s="105" t="s">
        <v>595</v>
      </c>
      <c r="F133" s="105" t="s">
        <v>596</v>
      </c>
      <c r="G133" s="105" t="s">
        <v>597</v>
      </c>
      <c r="K133" s="105" t="s">
        <v>598</v>
      </c>
      <c r="L133" s="105" t="s">
        <v>599</v>
      </c>
      <c r="M133" s="34"/>
    </row>
    <row r="134" spans="1:13" s="105" customFormat="1" ht="30" x14ac:dyDescent="0.25">
      <c r="A134" s="34">
        <v>133</v>
      </c>
      <c r="B134" s="105" t="s">
        <v>600</v>
      </c>
      <c r="E134" s="105" t="s">
        <v>601</v>
      </c>
      <c r="F134" s="105" t="s">
        <v>602</v>
      </c>
      <c r="G134" s="105" t="s">
        <v>1199</v>
      </c>
      <c r="K134" s="105" t="s">
        <v>603</v>
      </c>
      <c r="M134" s="34"/>
    </row>
    <row r="135" spans="1:13" s="105" customFormat="1" ht="45" x14ac:dyDescent="0.25">
      <c r="A135" s="34">
        <v>134</v>
      </c>
      <c r="B135" s="105" t="s">
        <v>604</v>
      </c>
      <c r="E135" s="105" t="s">
        <v>605</v>
      </c>
      <c r="F135" s="105" t="s">
        <v>606</v>
      </c>
      <c r="G135" s="105" t="s">
        <v>607</v>
      </c>
      <c r="K135" s="105" t="s">
        <v>603</v>
      </c>
      <c r="M135" s="34"/>
    </row>
    <row r="136" spans="1:13" s="105" customFormat="1" ht="60" x14ac:dyDescent="0.25">
      <c r="A136" s="34">
        <v>135</v>
      </c>
      <c r="B136" s="105" t="s">
        <v>608</v>
      </c>
      <c r="E136" s="105" t="s">
        <v>609</v>
      </c>
      <c r="F136" s="105" t="s">
        <v>610</v>
      </c>
      <c r="G136" s="105" t="s">
        <v>611</v>
      </c>
      <c r="K136" s="105" t="s">
        <v>612</v>
      </c>
      <c r="M136" s="34"/>
    </row>
    <row r="137" spans="1:13" s="105" customFormat="1" ht="30" x14ac:dyDescent="0.25">
      <c r="A137" s="34">
        <v>136</v>
      </c>
      <c r="B137" s="105" t="s">
        <v>613</v>
      </c>
      <c r="E137" s="105" t="s">
        <v>614</v>
      </c>
      <c r="F137" s="105" t="s">
        <v>615</v>
      </c>
      <c r="G137" s="105" t="s">
        <v>616</v>
      </c>
      <c r="K137" s="105" t="s">
        <v>617</v>
      </c>
      <c r="M137" s="34"/>
    </row>
    <row r="138" spans="1:13" s="105" customFormat="1" ht="30" x14ac:dyDescent="0.25">
      <c r="A138" s="34">
        <v>137</v>
      </c>
      <c r="B138" s="105" t="s">
        <v>618</v>
      </c>
      <c r="E138" s="105" t="s">
        <v>619</v>
      </c>
      <c r="F138" s="105" t="s">
        <v>602</v>
      </c>
      <c r="G138" s="105" t="s">
        <v>620</v>
      </c>
      <c r="K138" s="105" t="s">
        <v>612</v>
      </c>
      <c r="M138" s="34"/>
    </row>
    <row r="139" spans="1:13" s="105" customFormat="1" ht="60" x14ac:dyDescent="0.25">
      <c r="A139" s="34">
        <v>138</v>
      </c>
      <c r="B139" s="105" t="s">
        <v>621</v>
      </c>
      <c r="E139" s="105" t="s">
        <v>622</v>
      </c>
      <c r="F139" s="105" t="s">
        <v>602</v>
      </c>
      <c r="G139" s="105" t="s">
        <v>623</v>
      </c>
      <c r="K139" s="105" t="s">
        <v>624</v>
      </c>
      <c r="M139" s="34"/>
    </row>
    <row r="140" spans="1:13" s="105" customFormat="1" ht="30" x14ac:dyDescent="0.25">
      <c r="A140" s="34">
        <v>139</v>
      </c>
      <c r="B140" s="105" t="s">
        <v>401</v>
      </c>
      <c r="E140" s="105" t="s">
        <v>625</v>
      </c>
      <c r="F140" s="105" t="s">
        <v>626</v>
      </c>
      <c r="G140" s="105" t="s">
        <v>627</v>
      </c>
      <c r="K140" s="105" t="s">
        <v>628</v>
      </c>
      <c r="M140" s="34"/>
    </row>
    <row r="141" spans="1:13" s="105" customFormat="1" ht="45" x14ac:dyDescent="0.25">
      <c r="A141" s="34">
        <v>140</v>
      </c>
      <c r="B141" s="105" t="s">
        <v>396</v>
      </c>
      <c r="E141" s="105" t="s">
        <v>629</v>
      </c>
      <c r="F141" s="105" t="s">
        <v>630</v>
      </c>
      <c r="G141" s="105" t="s">
        <v>631</v>
      </c>
      <c r="K141" s="105" t="s">
        <v>632</v>
      </c>
      <c r="M141" s="34"/>
    </row>
    <row r="142" spans="1:13" s="105" customFormat="1" ht="30" x14ac:dyDescent="0.25">
      <c r="A142" s="34">
        <v>141</v>
      </c>
      <c r="B142" s="105" t="s">
        <v>405</v>
      </c>
      <c r="E142" s="105" t="s">
        <v>633</v>
      </c>
      <c r="F142" s="105" t="s">
        <v>634</v>
      </c>
      <c r="G142" s="105" t="s">
        <v>635</v>
      </c>
      <c r="K142" s="105" t="s">
        <v>636</v>
      </c>
      <c r="M142" s="34"/>
    </row>
    <row r="143" spans="1:13" s="105" customFormat="1" ht="120" x14ac:dyDescent="0.25">
      <c r="A143" s="34">
        <v>142</v>
      </c>
      <c r="B143" s="105" t="s">
        <v>637</v>
      </c>
      <c r="C143" s="105" t="s">
        <v>1408</v>
      </c>
      <c r="E143" s="105" t="s">
        <v>1442</v>
      </c>
      <c r="F143" s="105" t="s">
        <v>602</v>
      </c>
      <c r="G143" s="105" t="s">
        <v>638</v>
      </c>
      <c r="K143" s="105" t="s">
        <v>639</v>
      </c>
      <c r="M143" s="34"/>
    </row>
    <row r="144" spans="1:13" s="105" customFormat="1" ht="60" x14ac:dyDescent="0.25">
      <c r="A144" s="34">
        <v>143</v>
      </c>
      <c r="B144" s="105" t="s">
        <v>640</v>
      </c>
      <c r="E144" s="105" t="s">
        <v>641</v>
      </c>
      <c r="F144" s="105" t="s">
        <v>642</v>
      </c>
      <c r="G144" s="105" t="s">
        <v>643</v>
      </c>
      <c r="K144" s="105" t="s">
        <v>639</v>
      </c>
      <c r="M144" s="34"/>
    </row>
    <row r="145" spans="1:13" s="105" customFormat="1" ht="30" x14ac:dyDescent="0.25">
      <c r="A145" s="34">
        <v>144</v>
      </c>
      <c r="B145" s="105" t="s">
        <v>644</v>
      </c>
      <c r="E145" s="105" t="s">
        <v>646</v>
      </c>
      <c r="F145" s="105" t="s">
        <v>647</v>
      </c>
      <c r="G145" s="105" t="s">
        <v>648</v>
      </c>
      <c r="K145" s="105" t="s">
        <v>649</v>
      </c>
      <c r="L145" s="105" t="s">
        <v>645</v>
      </c>
      <c r="M145" s="34"/>
    </row>
    <row r="146" spans="1:13" s="105" customFormat="1" ht="30" x14ac:dyDescent="0.25">
      <c r="A146" s="34">
        <v>145</v>
      </c>
      <c r="B146" s="105" t="s">
        <v>650</v>
      </c>
      <c r="E146" s="105" t="s">
        <v>652</v>
      </c>
      <c r="F146" s="105" t="s">
        <v>653</v>
      </c>
      <c r="G146" s="105" t="s">
        <v>654</v>
      </c>
      <c r="K146" s="105" t="s">
        <v>649</v>
      </c>
      <c r="L146" s="105" t="s">
        <v>651</v>
      </c>
      <c r="M146" s="34"/>
    </row>
    <row r="147" spans="1:13" s="105" customFormat="1" ht="45" x14ac:dyDescent="0.25">
      <c r="A147" s="34">
        <v>146</v>
      </c>
      <c r="B147" s="105" t="s">
        <v>409</v>
      </c>
      <c r="E147" s="105" t="s">
        <v>642</v>
      </c>
      <c r="F147" s="105" t="s">
        <v>647</v>
      </c>
      <c r="G147" s="105" t="s">
        <v>655</v>
      </c>
      <c r="K147" s="105" t="s">
        <v>656</v>
      </c>
      <c r="M147" s="34"/>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54"/>
  <sheetViews>
    <sheetView zoomScale="150" zoomScaleNormal="150" workbookViewId="0">
      <selection activeCell="C45" sqref="C45"/>
    </sheetView>
  </sheetViews>
  <sheetFormatPr defaultRowHeight="15" x14ac:dyDescent="0.25"/>
  <cols>
    <col min="1" max="1" width="50.5703125" customWidth="1"/>
    <col min="2" max="2" width="5.140625" bestFit="1" customWidth="1"/>
    <col min="3" max="3" width="63" customWidth="1"/>
    <col min="4" max="4" width="4.28515625" bestFit="1" customWidth="1"/>
    <col min="5" max="5" width="4.42578125" bestFit="1" customWidth="1"/>
    <col min="6" max="6" width="32.7109375" customWidth="1"/>
    <col min="7" max="7" width="14.42578125" bestFit="1" customWidth="1"/>
  </cols>
  <sheetData>
    <row r="1" spans="1:7" x14ac:dyDescent="0.25">
      <c r="A1" s="47"/>
      <c r="B1" s="61" t="s">
        <v>985</v>
      </c>
      <c r="C1" s="61" t="s">
        <v>772</v>
      </c>
      <c r="D1" s="61" t="s">
        <v>725</v>
      </c>
      <c r="E1" s="61" t="s">
        <v>724</v>
      </c>
      <c r="F1" s="47"/>
      <c r="G1" s="47"/>
    </row>
    <row r="2" spans="1:7" x14ac:dyDescent="0.25">
      <c r="A2" s="47"/>
      <c r="B2" s="60">
        <v>1</v>
      </c>
      <c r="C2" s="60" t="s">
        <v>1049</v>
      </c>
      <c r="D2" s="60"/>
      <c r="E2" s="60"/>
      <c r="F2" s="47"/>
      <c r="G2" s="47"/>
    </row>
    <row r="3" spans="1:7" x14ac:dyDescent="0.25">
      <c r="A3" s="47"/>
      <c r="B3" s="62">
        <v>1</v>
      </c>
      <c r="C3" s="62" t="s">
        <v>1050</v>
      </c>
      <c r="D3" s="62">
        <v>4</v>
      </c>
      <c r="E3" s="62">
        <v>2</v>
      </c>
      <c r="F3" s="47"/>
      <c r="G3" s="47"/>
    </row>
    <row r="4" spans="1:7" x14ac:dyDescent="0.25">
      <c r="A4" s="47"/>
      <c r="B4" s="62">
        <v>1</v>
      </c>
      <c r="C4" s="62" t="s">
        <v>1157</v>
      </c>
      <c r="D4" s="62">
        <v>4</v>
      </c>
      <c r="E4" s="62">
        <v>2</v>
      </c>
      <c r="F4" s="47"/>
      <c r="G4" s="47"/>
    </row>
    <row r="5" spans="1:7" x14ac:dyDescent="0.25">
      <c r="A5" s="47"/>
      <c r="B5" s="60">
        <v>2</v>
      </c>
      <c r="C5" s="59" t="s">
        <v>1035</v>
      </c>
      <c r="D5" s="59">
        <v>5</v>
      </c>
      <c r="E5" s="59">
        <v>4</v>
      </c>
      <c r="F5" s="47"/>
      <c r="G5" s="47"/>
    </row>
    <row r="6" spans="1:7" hidden="1" x14ac:dyDescent="0.25">
      <c r="A6" s="47"/>
      <c r="B6" s="47">
        <v>2</v>
      </c>
      <c r="C6" s="47" t="s">
        <v>813</v>
      </c>
      <c r="D6" s="47">
        <v>4</v>
      </c>
      <c r="E6" s="47">
        <v>1</v>
      </c>
      <c r="F6" s="47"/>
      <c r="G6" s="47"/>
    </row>
    <row r="7" spans="1:7" x14ac:dyDescent="0.25">
      <c r="A7" s="47"/>
      <c r="B7" s="47">
        <v>2</v>
      </c>
      <c r="C7" s="47" t="s">
        <v>1054</v>
      </c>
      <c r="D7" s="47">
        <v>4</v>
      </c>
      <c r="E7" s="47">
        <v>3</v>
      </c>
      <c r="F7" s="47"/>
      <c r="G7" s="47"/>
    </row>
    <row r="8" spans="1:7" hidden="1" x14ac:dyDescent="0.25">
      <c r="A8" s="47"/>
      <c r="B8" s="47">
        <v>2</v>
      </c>
      <c r="C8" s="47" t="s">
        <v>1040</v>
      </c>
      <c r="D8" s="47">
        <v>4</v>
      </c>
      <c r="E8" s="47">
        <v>1</v>
      </c>
      <c r="F8" s="47"/>
      <c r="G8" s="47"/>
    </row>
    <row r="9" spans="1:7" hidden="1" x14ac:dyDescent="0.25">
      <c r="A9" s="47"/>
      <c r="B9" s="47">
        <v>2</v>
      </c>
      <c r="C9" s="47" t="s">
        <v>1041</v>
      </c>
      <c r="D9" s="47">
        <v>4</v>
      </c>
      <c r="E9" s="47">
        <v>1</v>
      </c>
      <c r="F9" s="47"/>
      <c r="G9" s="47"/>
    </row>
    <row r="10" spans="1:7" hidden="1" x14ac:dyDescent="0.25">
      <c r="A10" s="47"/>
      <c r="B10" s="47">
        <v>2</v>
      </c>
      <c r="C10" s="47" t="s">
        <v>1042</v>
      </c>
      <c r="D10" s="47">
        <v>4</v>
      </c>
      <c r="E10" s="47">
        <v>1</v>
      </c>
      <c r="F10" s="47"/>
      <c r="G10" s="47"/>
    </row>
    <row r="11" spans="1:7" hidden="1" x14ac:dyDescent="0.25">
      <c r="A11" s="47"/>
      <c r="B11" s="47">
        <v>2</v>
      </c>
      <c r="C11" s="47" t="s">
        <v>1043</v>
      </c>
      <c r="D11" s="47">
        <v>4</v>
      </c>
      <c r="E11" s="47">
        <v>1</v>
      </c>
      <c r="F11" s="47"/>
      <c r="G11" s="47"/>
    </row>
    <row r="12" spans="1:7" x14ac:dyDescent="0.25">
      <c r="A12" s="47"/>
      <c r="B12" s="60">
        <v>3</v>
      </c>
      <c r="C12" s="59" t="s">
        <v>1038</v>
      </c>
      <c r="D12" s="59">
        <v>5</v>
      </c>
      <c r="E12" s="59">
        <v>4</v>
      </c>
      <c r="F12" s="47"/>
      <c r="G12" s="47"/>
    </row>
    <row r="13" spans="1:7" x14ac:dyDescent="0.25">
      <c r="A13" s="47"/>
      <c r="B13" s="47">
        <v>3</v>
      </c>
      <c r="C13" s="47" t="s">
        <v>1045</v>
      </c>
      <c r="D13" s="47">
        <v>3</v>
      </c>
      <c r="E13" s="47">
        <v>2</v>
      </c>
      <c r="F13" s="47"/>
      <c r="G13" s="47"/>
    </row>
    <row r="14" spans="1:7" x14ac:dyDescent="0.25">
      <c r="A14" s="47"/>
      <c r="B14" s="47">
        <v>3</v>
      </c>
      <c r="C14" s="47" t="s">
        <v>1046</v>
      </c>
      <c r="D14" s="47">
        <v>4</v>
      </c>
      <c r="E14" s="47">
        <v>2</v>
      </c>
      <c r="F14" s="47"/>
      <c r="G14" s="47"/>
    </row>
    <row r="15" spans="1:7" hidden="1" x14ac:dyDescent="0.25">
      <c r="A15" s="47"/>
      <c r="B15" s="47">
        <v>3</v>
      </c>
      <c r="C15" s="47" t="s">
        <v>1048</v>
      </c>
      <c r="D15" s="47">
        <v>4</v>
      </c>
      <c r="E15" s="47">
        <v>1</v>
      </c>
      <c r="F15" s="47"/>
      <c r="G15" s="47"/>
    </row>
    <row r="16" spans="1:7" x14ac:dyDescent="0.25">
      <c r="A16" s="47"/>
      <c r="B16" s="47">
        <v>3</v>
      </c>
      <c r="C16" s="47" t="s">
        <v>1047</v>
      </c>
      <c r="D16" s="47">
        <v>4</v>
      </c>
      <c r="E16" s="47">
        <v>2</v>
      </c>
      <c r="F16" s="47"/>
      <c r="G16" s="47"/>
    </row>
    <row r="17" spans="1:7" x14ac:dyDescent="0.25">
      <c r="A17" s="47"/>
      <c r="B17" s="60">
        <v>4</v>
      </c>
      <c r="C17" s="59" t="s">
        <v>1039</v>
      </c>
      <c r="D17" s="59">
        <v>5</v>
      </c>
      <c r="E17" s="59">
        <v>4</v>
      </c>
      <c r="F17" s="47"/>
      <c r="G17" s="47"/>
    </row>
    <row r="18" spans="1:7" x14ac:dyDescent="0.25">
      <c r="A18" s="47"/>
      <c r="B18" s="47">
        <v>4</v>
      </c>
      <c r="C18" s="47" t="s">
        <v>1051</v>
      </c>
      <c r="D18" s="47">
        <v>3</v>
      </c>
      <c r="E18" s="47">
        <v>2</v>
      </c>
      <c r="F18" s="47"/>
      <c r="G18" s="47"/>
    </row>
    <row r="19" spans="1:7" x14ac:dyDescent="0.25">
      <c r="A19" s="47"/>
      <c r="B19" s="47">
        <v>4</v>
      </c>
      <c r="C19" s="47" t="s">
        <v>1052</v>
      </c>
      <c r="D19" s="47">
        <v>3</v>
      </c>
      <c r="E19" s="47">
        <v>2</v>
      </c>
      <c r="F19" s="47"/>
      <c r="G19" s="47"/>
    </row>
    <row r="20" spans="1:7" x14ac:dyDescent="0.25">
      <c r="A20" s="47"/>
      <c r="B20" s="47">
        <v>4</v>
      </c>
      <c r="C20" s="47" t="s">
        <v>1053</v>
      </c>
      <c r="D20" s="47">
        <v>4</v>
      </c>
      <c r="E20" s="47">
        <v>2</v>
      </c>
      <c r="F20" s="47"/>
      <c r="G20" s="47"/>
    </row>
    <row r="21" spans="1:7" x14ac:dyDescent="0.25">
      <c r="A21" s="47"/>
      <c r="B21" s="47">
        <v>4</v>
      </c>
      <c r="C21" s="47" t="s">
        <v>1055</v>
      </c>
      <c r="D21" s="47">
        <v>4</v>
      </c>
      <c r="E21" s="47">
        <v>2</v>
      </c>
      <c r="F21" s="47"/>
      <c r="G21" s="47"/>
    </row>
    <row r="22" spans="1:7" hidden="1" x14ac:dyDescent="0.25">
      <c r="A22" s="47"/>
      <c r="B22" s="47">
        <v>4</v>
      </c>
      <c r="C22" s="47" t="s">
        <v>1056</v>
      </c>
      <c r="D22" s="47">
        <v>4</v>
      </c>
      <c r="E22" s="47">
        <v>1</v>
      </c>
      <c r="F22" s="47"/>
      <c r="G22" s="47"/>
    </row>
    <row r="23" spans="1:7" hidden="1" x14ac:dyDescent="0.25">
      <c r="A23" s="47"/>
      <c r="B23" s="47">
        <v>4</v>
      </c>
      <c r="C23" s="47" t="s">
        <v>1057</v>
      </c>
      <c r="D23" s="47">
        <v>4</v>
      </c>
      <c r="E23" s="47">
        <v>1</v>
      </c>
      <c r="F23" s="47"/>
      <c r="G23" s="47"/>
    </row>
    <row r="24" spans="1:7" x14ac:dyDescent="0.25">
      <c r="A24" s="47"/>
      <c r="B24" s="47">
        <v>4</v>
      </c>
      <c r="C24" s="47" t="s">
        <v>1058</v>
      </c>
      <c r="D24" s="47">
        <v>4</v>
      </c>
      <c r="E24" s="47">
        <v>2</v>
      </c>
      <c r="F24" s="47"/>
      <c r="G24" s="47"/>
    </row>
    <row r="25" spans="1:7" x14ac:dyDescent="0.25">
      <c r="A25" s="47"/>
      <c r="B25" s="47">
        <v>4</v>
      </c>
      <c r="C25" s="47" t="s">
        <v>1059</v>
      </c>
      <c r="D25" s="47">
        <v>4</v>
      </c>
      <c r="E25" s="47">
        <v>2</v>
      </c>
      <c r="F25" s="47"/>
      <c r="G25" s="47"/>
    </row>
    <row r="26" spans="1:7" x14ac:dyDescent="0.25">
      <c r="A26" s="47"/>
      <c r="B26" s="47">
        <v>4</v>
      </c>
      <c r="C26" s="47" t="s">
        <v>1060</v>
      </c>
      <c r="D26" s="47">
        <v>4</v>
      </c>
      <c r="E26" s="47">
        <v>2</v>
      </c>
      <c r="F26" s="47"/>
      <c r="G26" s="47"/>
    </row>
    <row r="27" spans="1:7" x14ac:dyDescent="0.25">
      <c r="A27" s="47"/>
      <c r="B27" s="47">
        <v>4</v>
      </c>
      <c r="C27" s="47" t="s">
        <v>1061</v>
      </c>
      <c r="D27" s="47">
        <v>4</v>
      </c>
      <c r="E27" s="47">
        <v>2</v>
      </c>
      <c r="F27" s="47"/>
      <c r="G27" s="47"/>
    </row>
    <row r="28" spans="1:7" x14ac:dyDescent="0.25">
      <c r="A28" s="47"/>
      <c r="B28" s="47">
        <v>4</v>
      </c>
      <c r="C28" s="47" t="s">
        <v>1062</v>
      </c>
      <c r="D28" s="47">
        <v>4</v>
      </c>
      <c r="E28" s="47">
        <v>2</v>
      </c>
      <c r="F28" s="47"/>
      <c r="G28" s="47"/>
    </row>
    <row r="29" spans="1:7" x14ac:dyDescent="0.25">
      <c r="A29" s="47"/>
      <c r="B29" s="60">
        <v>5</v>
      </c>
      <c r="C29" s="59" t="s">
        <v>1037</v>
      </c>
      <c r="D29" s="60">
        <v>5</v>
      </c>
      <c r="E29" s="58"/>
      <c r="F29" s="47"/>
      <c r="G29" s="47"/>
    </row>
    <row r="30" spans="1:7" x14ac:dyDescent="0.25">
      <c r="A30" s="47"/>
      <c r="B30" s="47">
        <v>5</v>
      </c>
      <c r="C30" s="47" t="s">
        <v>891</v>
      </c>
      <c r="D30" s="47">
        <v>4</v>
      </c>
      <c r="E30" s="47"/>
      <c r="F30" s="47"/>
      <c r="G30" s="47"/>
    </row>
    <row r="31" spans="1:7" x14ac:dyDescent="0.25">
      <c r="A31" s="47"/>
      <c r="B31" s="47">
        <v>5</v>
      </c>
      <c r="C31" s="47" t="s">
        <v>892</v>
      </c>
      <c r="D31" s="47">
        <v>4</v>
      </c>
      <c r="E31" s="47"/>
      <c r="F31" s="47"/>
      <c r="G31" s="47"/>
    </row>
    <row r="32" spans="1:7" x14ac:dyDescent="0.25">
      <c r="A32" s="47"/>
      <c r="B32" s="47">
        <v>5</v>
      </c>
      <c r="C32" s="47" t="s">
        <v>893</v>
      </c>
      <c r="D32" s="47">
        <v>4</v>
      </c>
      <c r="E32" s="47"/>
      <c r="F32" s="47"/>
      <c r="G32" s="47"/>
    </row>
    <row r="33" spans="1:7" x14ac:dyDescent="0.25">
      <c r="A33" s="47"/>
      <c r="B33" s="47">
        <v>5</v>
      </c>
      <c r="C33" s="47" t="s">
        <v>894</v>
      </c>
      <c r="D33" s="47">
        <v>4</v>
      </c>
      <c r="E33" s="47"/>
      <c r="F33" s="47"/>
      <c r="G33" s="47"/>
    </row>
    <row r="34" spans="1:7" x14ac:dyDescent="0.25">
      <c r="A34" s="47"/>
      <c r="B34" s="47">
        <v>5</v>
      </c>
      <c r="C34" s="47" t="s">
        <v>895</v>
      </c>
      <c r="D34" s="47">
        <v>4</v>
      </c>
      <c r="E34" s="47"/>
      <c r="F34" s="47"/>
      <c r="G34" s="47"/>
    </row>
    <row r="35" spans="1:7" x14ac:dyDescent="0.25">
      <c r="A35" s="47"/>
      <c r="B35" s="47">
        <v>5</v>
      </c>
      <c r="C35" s="47" t="s">
        <v>896</v>
      </c>
      <c r="D35" s="47">
        <v>4</v>
      </c>
      <c r="E35" s="47"/>
      <c r="F35" s="47"/>
      <c r="G35" s="47"/>
    </row>
    <row r="36" spans="1:7" x14ac:dyDescent="0.25">
      <c r="A36" s="47"/>
      <c r="B36" s="60">
        <v>6</v>
      </c>
      <c r="C36" s="59" t="s">
        <v>1036</v>
      </c>
      <c r="D36" s="60">
        <v>5</v>
      </c>
      <c r="E36" s="58"/>
      <c r="F36" s="47"/>
      <c r="G36" s="47"/>
    </row>
    <row r="37" spans="1:7" x14ac:dyDescent="0.25">
      <c r="A37" s="47"/>
      <c r="B37" s="47">
        <v>6</v>
      </c>
      <c r="C37" s="47" t="s">
        <v>897</v>
      </c>
      <c r="D37" s="47">
        <v>4</v>
      </c>
      <c r="E37" s="47"/>
      <c r="F37" s="47"/>
      <c r="G37" s="47"/>
    </row>
    <row r="38" spans="1:7" x14ac:dyDescent="0.25">
      <c r="A38" s="47"/>
      <c r="B38" s="47">
        <v>6</v>
      </c>
      <c r="C38" s="47" t="s">
        <v>898</v>
      </c>
      <c r="D38" s="47">
        <v>4</v>
      </c>
      <c r="E38" s="47"/>
      <c r="F38" s="47"/>
      <c r="G38" s="47"/>
    </row>
    <row r="39" spans="1:7" x14ac:dyDescent="0.25">
      <c r="A39" s="47"/>
      <c r="B39" s="47">
        <v>6</v>
      </c>
      <c r="C39" s="47" t="s">
        <v>899</v>
      </c>
      <c r="D39" s="47">
        <v>4</v>
      </c>
      <c r="E39" s="47"/>
      <c r="F39" s="47"/>
      <c r="G39" s="47"/>
    </row>
    <row r="40" spans="1:7" x14ac:dyDescent="0.25">
      <c r="A40" s="47"/>
      <c r="B40" s="47">
        <v>6</v>
      </c>
      <c r="C40" s="47" t="s">
        <v>900</v>
      </c>
      <c r="D40" s="47">
        <v>4</v>
      </c>
      <c r="E40" s="47"/>
      <c r="F40" s="47"/>
      <c r="G40" s="47"/>
    </row>
    <row r="41" spans="1:7" x14ac:dyDescent="0.25">
      <c r="A41" s="47"/>
      <c r="B41" s="47">
        <v>6</v>
      </c>
      <c r="C41" s="47" t="s">
        <v>901</v>
      </c>
      <c r="D41" s="47">
        <v>4</v>
      </c>
      <c r="E41" s="47"/>
      <c r="F41" s="47"/>
      <c r="G41" s="47"/>
    </row>
    <row r="42" spans="1:7" x14ac:dyDescent="0.25">
      <c r="A42" s="47"/>
      <c r="B42" s="47">
        <v>6</v>
      </c>
      <c r="C42" s="47" t="s">
        <v>902</v>
      </c>
      <c r="D42" s="47">
        <v>4</v>
      </c>
      <c r="E42" s="47"/>
      <c r="F42" s="47"/>
      <c r="G42" s="47"/>
    </row>
    <row r="43" spans="1:7" x14ac:dyDescent="0.25">
      <c r="A43" s="47"/>
      <c r="B43" s="47">
        <v>6</v>
      </c>
      <c r="C43" s="47" t="s">
        <v>903</v>
      </c>
      <c r="D43" s="47">
        <v>4</v>
      </c>
      <c r="E43" s="47"/>
      <c r="F43" s="47"/>
      <c r="G43" s="47"/>
    </row>
    <row r="44" spans="1:7" x14ac:dyDescent="0.25">
      <c r="A44" s="47"/>
      <c r="B44" s="47">
        <v>6</v>
      </c>
      <c r="C44" s="47" t="s">
        <v>904</v>
      </c>
      <c r="D44" s="47">
        <v>4</v>
      </c>
      <c r="E44" s="47"/>
      <c r="F44" s="47"/>
      <c r="G44" s="47"/>
    </row>
    <row r="45" spans="1:7" x14ac:dyDescent="0.25">
      <c r="A45" s="47"/>
      <c r="B45" s="47">
        <v>6</v>
      </c>
      <c r="C45" s="47" t="s">
        <v>905</v>
      </c>
      <c r="D45" s="47">
        <v>4</v>
      </c>
      <c r="E45" s="47"/>
      <c r="F45" s="47"/>
      <c r="G45" s="47"/>
    </row>
    <row r="46" spans="1:7" x14ac:dyDescent="0.25">
      <c r="A46" s="47"/>
      <c r="B46" s="47">
        <v>6</v>
      </c>
      <c r="C46" s="47" t="s">
        <v>906</v>
      </c>
      <c r="D46" s="47">
        <v>4</v>
      </c>
      <c r="E46" s="47"/>
      <c r="F46" s="47"/>
      <c r="G46" s="47"/>
    </row>
    <row r="47" spans="1:7" x14ac:dyDescent="0.25">
      <c r="A47" s="47"/>
      <c r="B47" s="47">
        <v>6</v>
      </c>
      <c r="C47" s="47" t="s">
        <v>907</v>
      </c>
      <c r="D47" s="47">
        <v>4</v>
      </c>
      <c r="E47" s="47"/>
      <c r="F47" s="47"/>
      <c r="G47" s="47"/>
    </row>
    <row r="48" spans="1:7" x14ac:dyDescent="0.25">
      <c r="A48" s="47"/>
      <c r="B48" s="47">
        <v>6</v>
      </c>
      <c r="C48" s="47" t="s">
        <v>908</v>
      </c>
      <c r="D48" s="47">
        <v>4</v>
      </c>
      <c r="E48" s="47"/>
      <c r="F48" s="47"/>
      <c r="G48" s="47"/>
    </row>
    <row r="49" spans="1:7" x14ac:dyDescent="0.25">
      <c r="A49" s="47"/>
      <c r="B49" s="47">
        <v>6</v>
      </c>
      <c r="C49" s="47" t="s">
        <v>909</v>
      </c>
      <c r="D49" s="47">
        <v>4</v>
      </c>
      <c r="E49" s="47"/>
      <c r="F49" s="47"/>
      <c r="G49" s="47"/>
    </row>
    <row r="50" spans="1:7" x14ac:dyDescent="0.25">
      <c r="A50" s="47"/>
      <c r="B50" s="47">
        <v>6</v>
      </c>
      <c r="C50" s="47" t="s">
        <v>910</v>
      </c>
      <c r="D50" s="47">
        <v>4</v>
      </c>
      <c r="E50" s="47"/>
      <c r="F50" s="47"/>
      <c r="G50" s="47"/>
    </row>
    <row r="51" spans="1:7" x14ac:dyDescent="0.25">
      <c r="A51" s="47"/>
      <c r="B51" s="47">
        <v>6</v>
      </c>
      <c r="C51" s="47" t="s">
        <v>911</v>
      </c>
      <c r="D51" s="47">
        <v>4</v>
      </c>
      <c r="E51" s="47"/>
      <c r="F51" s="47"/>
      <c r="G51" s="47"/>
    </row>
    <row r="52" spans="1:7" x14ac:dyDescent="0.25">
      <c r="A52" s="47"/>
      <c r="B52" s="47">
        <v>6</v>
      </c>
      <c r="C52" s="47" t="s">
        <v>912</v>
      </c>
      <c r="D52" s="47">
        <v>4</v>
      </c>
      <c r="E52" s="47"/>
      <c r="F52" s="47"/>
      <c r="G52" s="47"/>
    </row>
    <row r="53" spans="1:7" x14ac:dyDescent="0.25">
      <c r="B53" s="47"/>
      <c r="C53" s="47"/>
      <c r="D53" s="47"/>
      <c r="E53" s="47"/>
      <c r="F53" s="47"/>
      <c r="G53" s="47"/>
    </row>
    <row r="54" spans="1:7" x14ac:dyDescent="0.25">
      <c r="F54" s="47"/>
      <c r="G54" s="47"/>
    </row>
  </sheetData>
  <autoFilter ref="B1:E52">
    <filterColumn colId="3">
      <filters blank="1">
        <filter val="2"/>
        <filter val="3"/>
        <filter val="4"/>
      </filters>
    </filterColumn>
  </autoFilter>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77"/>
  <sheetViews>
    <sheetView workbookViewId="0">
      <pane ySplit="1" topLeftCell="A2" activePane="bottomLeft" state="frozen"/>
      <selection pane="bottomLeft" activeCell="B10" sqref="B10"/>
    </sheetView>
  </sheetViews>
  <sheetFormatPr defaultRowHeight="15" x14ac:dyDescent="0.25"/>
  <cols>
    <col min="1" max="1" width="33.140625" style="24" bestFit="1" customWidth="1"/>
    <col min="2" max="9" width="2.140625" style="4" customWidth="1"/>
    <col min="10" max="18" width="3.28515625" style="2" customWidth="1"/>
    <col min="19" max="21" width="4" style="2" customWidth="1"/>
    <col min="22" max="26" width="2.28515625" style="4" customWidth="1"/>
    <col min="27" max="31" width="2.28515625" style="2" customWidth="1"/>
    <col min="32" max="32" width="37" style="23" customWidth="1"/>
    <col min="33" max="33" width="10" style="24" customWidth="1"/>
    <col min="34" max="34" width="9.85546875" style="24" bestFit="1" customWidth="1"/>
    <col min="35" max="35" width="9.42578125" style="24" bestFit="1" customWidth="1"/>
    <col min="36" max="36" width="8.5703125" style="24" bestFit="1" customWidth="1"/>
    <col min="37" max="37" width="10.5703125" style="24" bestFit="1" customWidth="1"/>
    <col min="38" max="38" width="15.28515625" style="23" bestFit="1" customWidth="1"/>
  </cols>
  <sheetData>
    <row r="1" spans="1:37" x14ac:dyDescent="0.25">
      <c r="A1" s="18" t="s">
        <v>0</v>
      </c>
      <c r="B1" s="19" t="s">
        <v>742</v>
      </c>
      <c r="C1" s="19" t="s">
        <v>743</v>
      </c>
      <c r="D1" s="19" t="s">
        <v>744</v>
      </c>
      <c r="E1" s="19" t="s">
        <v>745</v>
      </c>
      <c r="F1" s="19" t="s">
        <v>746</v>
      </c>
      <c r="G1" s="19" t="s">
        <v>747</v>
      </c>
      <c r="H1" s="19" t="s">
        <v>748</v>
      </c>
      <c r="I1" s="19" t="s">
        <v>749</v>
      </c>
      <c r="J1" s="20" t="s">
        <v>750</v>
      </c>
      <c r="K1" s="20" t="s">
        <v>751</v>
      </c>
      <c r="L1" s="20" t="s">
        <v>752</v>
      </c>
      <c r="M1" s="20" t="s">
        <v>753</v>
      </c>
      <c r="N1" s="20" t="s">
        <v>754</v>
      </c>
      <c r="O1" s="20" t="s">
        <v>755</v>
      </c>
      <c r="P1" s="20" t="s">
        <v>756</v>
      </c>
      <c r="Q1" s="20" t="s">
        <v>757</v>
      </c>
      <c r="R1" s="20" t="s">
        <v>758</v>
      </c>
      <c r="S1" s="20" t="s">
        <v>759</v>
      </c>
      <c r="T1" s="20" t="s">
        <v>760</v>
      </c>
      <c r="U1" s="20" t="s">
        <v>761</v>
      </c>
      <c r="V1" s="19" t="s">
        <v>762</v>
      </c>
      <c r="W1" s="19" t="s">
        <v>763</v>
      </c>
      <c r="X1" s="19" t="s">
        <v>764</v>
      </c>
      <c r="Y1" s="19" t="s">
        <v>765</v>
      </c>
      <c r="Z1" s="19" t="s">
        <v>766</v>
      </c>
      <c r="AA1" s="20" t="s">
        <v>767</v>
      </c>
      <c r="AB1" s="20" t="s">
        <v>768</v>
      </c>
      <c r="AC1" s="20" t="s">
        <v>769</v>
      </c>
      <c r="AD1" s="20" t="s">
        <v>770</v>
      </c>
      <c r="AE1" s="20" t="s">
        <v>771</v>
      </c>
      <c r="AF1" s="21" t="s">
        <v>772</v>
      </c>
      <c r="AG1" s="22" t="s">
        <v>782</v>
      </c>
      <c r="AH1" s="22" t="s">
        <v>778</v>
      </c>
      <c r="AI1" s="22" t="s">
        <v>800</v>
      </c>
      <c r="AJ1" s="22" t="s">
        <v>803</v>
      </c>
      <c r="AK1" s="22" t="s">
        <v>774</v>
      </c>
    </row>
    <row r="2" spans="1:37" x14ac:dyDescent="0.25">
      <c r="A2" s="24" t="s">
        <v>789</v>
      </c>
      <c r="B2" s="5"/>
      <c r="AF2" s="23" t="s">
        <v>790</v>
      </c>
    </row>
    <row r="3" spans="1:37" x14ac:dyDescent="0.25">
      <c r="A3" s="24" t="s">
        <v>159</v>
      </c>
      <c r="B3" s="5"/>
      <c r="C3" s="5"/>
      <c r="D3" s="5"/>
      <c r="AF3" s="23" t="s">
        <v>777</v>
      </c>
      <c r="AH3" s="25"/>
      <c r="AI3" s="26"/>
      <c r="AJ3" s="26"/>
    </row>
    <row r="4" spans="1:37" x14ac:dyDescent="0.25">
      <c r="A4" s="24" t="s">
        <v>207</v>
      </c>
      <c r="B4" s="5"/>
      <c r="C4" s="5"/>
      <c r="D4" s="5"/>
      <c r="AF4" s="23" t="s">
        <v>813</v>
      </c>
      <c r="AI4" s="26"/>
      <c r="AJ4" s="26"/>
    </row>
    <row r="5" spans="1:37" x14ac:dyDescent="0.25">
      <c r="A5" s="24" t="s">
        <v>208</v>
      </c>
      <c r="B5" s="5"/>
      <c r="C5" s="5"/>
      <c r="D5" s="5"/>
      <c r="AF5" s="23" t="s">
        <v>813</v>
      </c>
      <c r="AI5" s="26"/>
      <c r="AJ5" s="26"/>
    </row>
    <row r="6" spans="1:37" x14ac:dyDescent="0.25">
      <c r="A6" s="24" t="s">
        <v>209</v>
      </c>
      <c r="B6" s="5"/>
      <c r="C6" s="5"/>
      <c r="D6" s="5"/>
      <c r="AF6" s="23" t="s">
        <v>813</v>
      </c>
      <c r="AI6" s="26"/>
      <c r="AJ6" s="26"/>
    </row>
    <row r="7" spans="1:37" x14ac:dyDescent="0.25">
      <c r="A7" s="24" t="s">
        <v>210</v>
      </c>
      <c r="B7" s="5"/>
      <c r="C7" s="5"/>
      <c r="D7" s="5"/>
      <c r="AF7" s="23" t="s">
        <v>813</v>
      </c>
      <c r="AI7" s="26"/>
      <c r="AJ7" s="26"/>
    </row>
    <row r="8" spans="1:37" x14ac:dyDescent="0.25">
      <c r="A8" s="24" t="s">
        <v>42</v>
      </c>
      <c r="B8" s="5"/>
      <c r="C8" s="5"/>
      <c r="D8" s="5"/>
      <c r="E8" s="5"/>
      <c r="F8" s="5"/>
      <c r="AI8" s="26"/>
      <c r="AJ8" s="26"/>
      <c r="AK8" s="24" t="s">
        <v>785</v>
      </c>
    </row>
    <row r="9" spans="1:37" x14ac:dyDescent="0.25">
      <c r="A9" s="24" t="s">
        <v>786</v>
      </c>
      <c r="B9" s="5"/>
      <c r="C9" s="5"/>
      <c r="D9" s="5"/>
      <c r="E9" s="5"/>
      <c r="F9" s="5"/>
      <c r="AI9" s="26"/>
      <c r="AJ9" s="26"/>
      <c r="AK9" s="24" t="s">
        <v>785</v>
      </c>
    </row>
    <row r="10" spans="1:37" x14ac:dyDescent="0.25">
      <c r="A10" s="24" t="s">
        <v>223</v>
      </c>
      <c r="B10" s="5"/>
      <c r="C10" s="5"/>
      <c r="D10" s="5"/>
      <c r="E10" s="5"/>
      <c r="F10" s="5"/>
      <c r="G10" s="5"/>
      <c r="H10" s="5"/>
      <c r="I10" s="5"/>
      <c r="AG10" s="27"/>
      <c r="AH10" s="25"/>
      <c r="AI10" s="26"/>
      <c r="AJ10" s="26"/>
    </row>
    <row r="11" spans="1:37" x14ac:dyDescent="0.25">
      <c r="A11" s="24" t="s">
        <v>224</v>
      </c>
      <c r="B11" s="5"/>
      <c r="C11" s="5"/>
      <c r="D11" s="5"/>
      <c r="E11" s="5"/>
      <c r="F11" s="5"/>
      <c r="G11" s="5"/>
      <c r="H11" s="5"/>
      <c r="I11" s="5"/>
      <c r="AG11" s="27"/>
      <c r="AH11" s="25"/>
      <c r="AI11" s="26"/>
      <c r="AJ11" s="26"/>
    </row>
    <row r="12" spans="1:37" x14ac:dyDescent="0.25">
      <c r="A12" s="24" t="s">
        <v>225</v>
      </c>
      <c r="B12" s="5"/>
      <c r="C12" s="5"/>
      <c r="D12" s="5"/>
      <c r="E12" s="5"/>
      <c r="F12" s="5"/>
      <c r="G12" s="5"/>
      <c r="H12" s="5"/>
      <c r="I12" s="5"/>
      <c r="AG12" s="27"/>
      <c r="AH12" s="25"/>
      <c r="AI12" s="26"/>
      <c r="AJ12" s="26"/>
    </row>
    <row r="13" spans="1:37" x14ac:dyDescent="0.25">
      <c r="A13" s="24" t="s">
        <v>776</v>
      </c>
      <c r="C13" s="5"/>
      <c r="D13" s="5"/>
      <c r="E13" s="5"/>
      <c r="AF13" s="23" t="s">
        <v>777</v>
      </c>
      <c r="AH13" s="25"/>
      <c r="AI13" s="26"/>
      <c r="AJ13" s="26"/>
    </row>
    <row r="14" spans="1:37" x14ac:dyDescent="0.25">
      <c r="A14" s="24" t="s">
        <v>779</v>
      </c>
      <c r="D14" s="5"/>
      <c r="E14" s="5"/>
      <c r="F14" s="5"/>
      <c r="AF14" s="23" t="s">
        <v>780</v>
      </c>
      <c r="AH14" s="25"/>
      <c r="AI14" s="26"/>
      <c r="AJ14" s="26"/>
    </row>
    <row r="15" spans="1:37" x14ac:dyDescent="0.25">
      <c r="A15" s="24" t="s">
        <v>112</v>
      </c>
      <c r="D15" s="5"/>
      <c r="E15" s="5"/>
      <c r="F15" s="5"/>
      <c r="AF15" s="23" t="s">
        <v>798</v>
      </c>
      <c r="AH15" s="25"/>
      <c r="AI15" s="26"/>
      <c r="AJ15" s="26"/>
    </row>
    <row r="16" spans="1:37" x14ac:dyDescent="0.25">
      <c r="A16" s="24" t="s">
        <v>805</v>
      </c>
      <c r="D16" s="5"/>
      <c r="E16" s="5"/>
      <c r="F16" s="5"/>
      <c r="G16" s="5"/>
      <c r="AG16" s="27"/>
      <c r="AH16" s="25"/>
      <c r="AI16" s="26"/>
      <c r="AJ16" s="26"/>
    </row>
    <row r="17" spans="1:38" x14ac:dyDescent="0.25">
      <c r="A17" s="24" t="s">
        <v>168</v>
      </c>
      <c r="D17" s="5"/>
      <c r="E17" s="5"/>
      <c r="F17" s="5"/>
      <c r="G17" s="5"/>
      <c r="H17" s="5"/>
      <c r="I17" s="5"/>
      <c r="AG17" s="27"/>
      <c r="AH17" s="25"/>
      <c r="AI17" s="26"/>
      <c r="AJ17" s="26"/>
    </row>
    <row r="18" spans="1:38" x14ac:dyDescent="0.25">
      <c r="A18" s="24" t="s">
        <v>22</v>
      </c>
      <c r="E18" s="5"/>
      <c r="F18" s="5"/>
      <c r="AF18" s="23" t="s">
        <v>780</v>
      </c>
      <c r="AH18" s="25"/>
      <c r="AI18" s="26"/>
      <c r="AJ18" s="26"/>
    </row>
    <row r="19" spans="1:38" x14ac:dyDescent="0.25">
      <c r="A19" s="24" t="s">
        <v>26</v>
      </c>
      <c r="E19" s="5"/>
      <c r="F19" s="5"/>
      <c r="AF19" s="23" t="s">
        <v>780</v>
      </c>
      <c r="AH19" s="25"/>
      <c r="AI19" s="26"/>
      <c r="AJ19" s="26"/>
    </row>
    <row r="20" spans="1:38" x14ac:dyDescent="0.25">
      <c r="A20" s="24" t="s">
        <v>251</v>
      </c>
      <c r="E20" s="5"/>
      <c r="F20" s="5"/>
      <c r="G20" s="5"/>
      <c r="AF20" s="23" t="s">
        <v>818</v>
      </c>
      <c r="AG20" s="27"/>
      <c r="AJ20" s="26"/>
    </row>
    <row r="21" spans="1:38" x14ac:dyDescent="0.25">
      <c r="A21" s="24" t="s">
        <v>252</v>
      </c>
      <c r="E21" s="5"/>
      <c r="F21" s="5"/>
      <c r="G21" s="5"/>
      <c r="AF21" s="23" t="s">
        <v>818</v>
      </c>
      <c r="AG21" s="27"/>
    </row>
    <row r="22" spans="1:38" x14ac:dyDescent="0.25">
      <c r="A22" s="24" t="s">
        <v>791</v>
      </c>
      <c r="F22" s="5"/>
      <c r="G22" s="5"/>
      <c r="AF22" s="23" t="s">
        <v>792</v>
      </c>
      <c r="AG22" s="27"/>
    </row>
    <row r="23" spans="1:38" x14ac:dyDescent="0.25">
      <c r="A23" s="24" t="s">
        <v>86</v>
      </c>
      <c r="F23" s="5"/>
      <c r="G23" s="5"/>
      <c r="AF23" s="23" t="s">
        <v>796</v>
      </c>
      <c r="AG23" s="27"/>
    </row>
    <row r="24" spans="1:38" x14ac:dyDescent="0.25">
      <c r="A24" s="24" t="s">
        <v>240</v>
      </c>
      <c r="F24" s="5"/>
      <c r="G24" s="5"/>
      <c r="AF24" s="23" t="s">
        <v>815</v>
      </c>
      <c r="AG24" s="27"/>
    </row>
    <row r="25" spans="1:38" x14ac:dyDescent="0.25">
      <c r="A25" s="24" t="s">
        <v>253</v>
      </c>
      <c r="F25" s="5"/>
      <c r="G25" s="5"/>
      <c r="AF25" s="23" t="s">
        <v>815</v>
      </c>
      <c r="AG25" s="27"/>
    </row>
    <row r="26" spans="1:38" x14ac:dyDescent="0.25">
      <c r="A26" s="24" t="s">
        <v>265</v>
      </c>
      <c r="F26" s="5"/>
      <c r="G26" s="5"/>
      <c r="AF26" s="23" t="s">
        <v>819</v>
      </c>
      <c r="AG26" s="27"/>
    </row>
    <row r="27" spans="1:38" x14ac:dyDescent="0.25">
      <c r="A27" s="24" t="s">
        <v>269</v>
      </c>
      <c r="F27" s="5"/>
      <c r="G27" s="5"/>
      <c r="AF27" s="23" t="s">
        <v>819</v>
      </c>
      <c r="AG27" s="27"/>
    </row>
    <row r="28" spans="1:38" x14ac:dyDescent="0.25">
      <c r="A28" s="24" t="s">
        <v>358</v>
      </c>
      <c r="F28" s="10"/>
      <c r="G28" s="10"/>
      <c r="AF28" s="23" t="s">
        <v>820</v>
      </c>
      <c r="AG28" s="27"/>
      <c r="AK28" s="26"/>
      <c r="AL28" s="23" t="s">
        <v>822</v>
      </c>
    </row>
    <row r="29" spans="1:38" x14ac:dyDescent="0.25">
      <c r="A29" s="24" t="s">
        <v>292</v>
      </c>
      <c r="F29" s="5"/>
      <c r="G29" s="5"/>
      <c r="AF29" s="23" t="s">
        <v>820</v>
      </c>
      <c r="AG29" s="27"/>
      <c r="AK29" s="26"/>
    </row>
    <row r="30" spans="1:38" x14ac:dyDescent="0.25">
      <c r="A30" s="24" t="s">
        <v>244</v>
      </c>
      <c r="F30" s="5"/>
      <c r="G30" s="5"/>
      <c r="H30" s="5"/>
      <c r="AF30" s="23" t="s">
        <v>816</v>
      </c>
      <c r="AG30" s="27"/>
    </row>
    <row r="31" spans="1:38" x14ac:dyDescent="0.25">
      <c r="A31" s="24" t="s">
        <v>254</v>
      </c>
      <c r="F31" s="5"/>
      <c r="G31" s="5"/>
      <c r="H31" s="5"/>
      <c r="AF31" s="23" t="s">
        <v>818</v>
      </c>
      <c r="AG31" s="27"/>
    </row>
    <row r="32" spans="1:38" x14ac:dyDescent="0.25">
      <c r="A32" s="24" t="s">
        <v>91</v>
      </c>
      <c r="F32" s="5"/>
      <c r="G32" s="5"/>
      <c r="H32" s="5"/>
      <c r="I32" s="5"/>
      <c r="AF32" s="23" t="s">
        <v>797</v>
      </c>
      <c r="AG32" s="27"/>
    </row>
    <row r="33" spans="1:38" x14ac:dyDescent="0.25">
      <c r="A33" s="24" t="s">
        <v>173</v>
      </c>
      <c r="F33" s="5"/>
      <c r="G33" s="5"/>
      <c r="H33" s="5"/>
      <c r="I33" s="5"/>
      <c r="AG33" s="27"/>
    </row>
    <row r="34" spans="1:38" x14ac:dyDescent="0.25">
      <c r="A34" s="24" t="s">
        <v>298</v>
      </c>
      <c r="F34" s="5"/>
      <c r="G34" s="5"/>
      <c r="H34" s="5"/>
      <c r="I34" s="5"/>
      <c r="AF34" s="23" t="s">
        <v>820</v>
      </c>
      <c r="AG34" s="27"/>
      <c r="AK34" s="26"/>
      <c r="AL34" s="23" t="s">
        <v>822</v>
      </c>
    </row>
    <row r="35" spans="1:38" x14ac:dyDescent="0.25">
      <c r="A35" s="24" t="s">
        <v>304</v>
      </c>
      <c r="F35" s="5"/>
      <c r="G35" s="5"/>
      <c r="H35" s="5"/>
      <c r="I35" s="5"/>
      <c r="AF35" s="23" t="s">
        <v>820</v>
      </c>
      <c r="AG35" s="27"/>
      <c r="AK35" s="26"/>
      <c r="AL35" s="23" t="s">
        <v>822</v>
      </c>
    </row>
    <row r="36" spans="1:38" x14ac:dyDescent="0.25">
      <c r="A36" s="24" t="s">
        <v>821</v>
      </c>
      <c r="G36" s="5"/>
      <c r="H36" s="5"/>
      <c r="AF36" s="23" t="s">
        <v>819</v>
      </c>
      <c r="AG36" s="27"/>
    </row>
    <row r="37" spans="1:38" x14ac:dyDescent="0.25">
      <c r="A37" s="24" t="s">
        <v>309</v>
      </c>
      <c r="G37" s="5"/>
      <c r="H37" s="5"/>
      <c r="AF37" s="23" t="s">
        <v>824</v>
      </c>
      <c r="AG37" s="27"/>
      <c r="AK37" s="26"/>
      <c r="AL37" s="23" t="s">
        <v>825</v>
      </c>
    </row>
    <row r="38" spans="1:38" x14ac:dyDescent="0.25">
      <c r="A38" s="24" t="s">
        <v>18</v>
      </c>
      <c r="G38" s="5"/>
      <c r="H38" s="5"/>
      <c r="I38" s="5"/>
      <c r="AF38" s="23" t="s">
        <v>781</v>
      </c>
      <c r="AG38" s="27"/>
    </row>
    <row r="39" spans="1:38" x14ac:dyDescent="0.25">
      <c r="A39" s="24" t="s">
        <v>793</v>
      </c>
      <c r="G39" s="5"/>
      <c r="H39" s="5"/>
      <c r="I39" s="5"/>
      <c r="AF39" s="23" t="s">
        <v>792</v>
      </c>
      <c r="AG39" s="27"/>
    </row>
    <row r="40" spans="1:38" x14ac:dyDescent="0.25">
      <c r="A40" s="24" t="s">
        <v>346</v>
      </c>
      <c r="G40" s="5"/>
      <c r="H40" s="5"/>
      <c r="I40" s="5"/>
      <c r="AF40" s="23" t="s">
        <v>820</v>
      </c>
      <c r="AG40" s="27"/>
      <c r="AK40" s="26"/>
      <c r="AL40" s="23" t="s">
        <v>822</v>
      </c>
    </row>
    <row r="41" spans="1:38" x14ac:dyDescent="0.25">
      <c r="A41" s="24" t="s">
        <v>823</v>
      </c>
      <c r="G41" s="5"/>
      <c r="H41" s="5"/>
      <c r="I41" s="5"/>
      <c r="AF41" s="23" t="s">
        <v>820</v>
      </c>
      <c r="AG41" s="27"/>
      <c r="AK41" s="26"/>
      <c r="AL41" s="23" t="s">
        <v>822</v>
      </c>
    </row>
    <row r="42" spans="1:38" x14ac:dyDescent="0.25">
      <c r="A42" s="24" t="s">
        <v>354</v>
      </c>
      <c r="G42" s="5"/>
      <c r="H42" s="5"/>
      <c r="I42" s="5"/>
      <c r="AF42" s="23" t="s">
        <v>820</v>
      </c>
      <c r="AG42" s="27"/>
      <c r="AK42" s="26"/>
      <c r="AL42" s="23" t="s">
        <v>822</v>
      </c>
    </row>
    <row r="43" spans="1:38" x14ac:dyDescent="0.25">
      <c r="A43" s="24" t="s">
        <v>314</v>
      </c>
      <c r="G43" s="5"/>
      <c r="H43" s="5"/>
      <c r="I43" s="5"/>
      <c r="AF43" s="23" t="s">
        <v>824</v>
      </c>
      <c r="AG43" s="27"/>
      <c r="AK43" s="26"/>
      <c r="AL43" s="23" t="s">
        <v>825</v>
      </c>
    </row>
    <row r="44" spans="1:38" x14ac:dyDescent="0.25">
      <c r="A44" s="24" t="s">
        <v>372</v>
      </c>
      <c r="G44" s="5"/>
      <c r="H44" s="5"/>
      <c r="I44" s="5"/>
      <c r="AF44" s="23" t="s">
        <v>820</v>
      </c>
      <c r="AG44" s="27"/>
      <c r="AK44" s="26"/>
    </row>
    <row r="45" spans="1:38" x14ac:dyDescent="0.25">
      <c r="A45" s="24" t="s">
        <v>364</v>
      </c>
      <c r="G45" s="5"/>
      <c r="H45" s="5"/>
      <c r="I45" s="5"/>
      <c r="AF45" s="23" t="s">
        <v>820</v>
      </c>
      <c r="AG45" s="27"/>
    </row>
    <row r="46" spans="1:38" x14ac:dyDescent="0.25">
      <c r="A46" s="24" t="s">
        <v>368</v>
      </c>
      <c r="G46" s="5"/>
      <c r="H46" s="5"/>
      <c r="I46" s="5"/>
      <c r="AF46" s="23" t="s">
        <v>820</v>
      </c>
      <c r="AG46" s="27"/>
    </row>
    <row r="47" spans="1:38" x14ac:dyDescent="0.25">
      <c r="A47" s="24" t="s">
        <v>376</v>
      </c>
      <c r="G47" s="5"/>
      <c r="H47" s="5"/>
      <c r="I47" s="5"/>
      <c r="J47" s="6"/>
      <c r="AF47" s="23" t="s">
        <v>824</v>
      </c>
      <c r="AG47" s="27"/>
      <c r="AK47" s="26"/>
    </row>
    <row r="48" spans="1:38" x14ac:dyDescent="0.25">
      <c r="A48" s="24" t="s">
        <v>80</v>
      </c>
      <c r="G48" s="5"/>
      <c r="H48" s="5"/>
      <c r="I48" s="5"/>
      <c r="J48" s="6"/>
      <c r="AF48" s="23" t="s">
        <v>795</v>
      </c>
      <c r="AG48" s="27"/>
    </row>
    <row r="49" spans="1:38" x14ac:dyDescent="0.25">
      <c r="A49" s="24" t="s">
        <v>319</v>
      </c>
      <c r="G49" s="5"/>
      <c r="H49" s="5"/>
      <c r="I49" s="5"/>
      <c r="J49" s="6"/>
      <c r="AF49" s="23" t="s">
        <v>824</v>
      </c>
      <c r="AG49" s="27"/>
      <c r="AK49" s="26"/>
      <c r="AL49" s="23" t="s">
        <v>825</v>
      </c>
    </row>
    <row r="50" spans="1:38" x14ac:dyDescent="0.25">
      <c r="A50" s="24" t="s">
        <v>333</v>
      </c>
      <c r="G50" s="5"/>
      <c r="H50" s="5"/>
      <c r="I50" s="5"/>
      <c r="J50" s="6"/>
      <c r="AF50" s="23" t="s">
        <v>824</v>
      </c>
      <c r="AG50" s="27"/>
      <c r="AK50" s="26"/>
      <c r="AL50" s="23" t="s">
        <v>825</v>
      </c>
    </row>
    <row r="51" spans="1:38" x14ac:dyDescent="0.25">
      <c r="A51" s="24" t="s">
        <v>276</v>
      </c>
      <c r="G51" s="5"/>
      <c r="H51" s="5"/>
      <c r="I51" s="5"/>
      <c r="J51" s="6"/>
      <c r="AF51" s="23" t="s">
        <v>820</v>
      </c>
      <c r="AG51" s="27"/>
    </row>
    <row r="52" spans="1:38" x14ac:dyDescent="0.25">
      <c r="A52" s="24" t="s">
        <v>826</v>
      </c>
      <c r="H52" s="5"/>
      <c r="I52" s="5"/>
      <c r="J52" s="6"/>
      <c r="AF52" s="23" t="s">
        <v>824</v>
      </c>
      <c r="AG52" s="27"/>
      <c r="AK52" s="26"/>
      <c r="AL52" s="23" t="s">
        <v>825</v>
      </c>
    </row>
    <row r="53" spans="1:38" x14ac:dyDescent="0.25">
      <c r="A53" s="24" t="s">
        <v>328</v>
      </c>
      <c r="H53" s="5"/>
      <c r="I53" s="5"/>
      <c r="J53" s="6"/>
      <c r="AF53" s="23" t="s">
        <v>827</v>
      </c>
      <c r="AG53" s="27"/>
      <c r="AK53" s="26"/>
      <c r="AL53" s="23" t="s">
        <v>825</v>
      </c>
    </row>
    <row r="54" spans="1:38" x14ac:dyDescent="0.25">
      <c r="A54" s="24" t="s">
        <v>828</v>
      </c>
      <c r="H54" s="5"/>
      <c r="I54" s="5"/>
      <c r="J54" s="6"/>
      <c r="AF54" s="23" t="s">
        <v>829</v>
      </c>
      <c r="AG54" s="27"/>
    </row>
    <row r="55" spans="1:38" x14ac:dyDescent="0.25">
      <c r="A55" s="24" t="s">
        <v>830</v>
      </c>
      <c r="H55" s="5"/>
      <c r="I55" s="5"/>
      <c r="J55" s="6"/>
      <c r="AF55" s="23" t="s">
        <v>824</v>
      </c>
      <c r="AG55" s="27"/>
    </row>
    <row r="56" spans="1:38" x14ac:dyDescent="0.25">
      <c r="A56" s="24" t="s">
        <v>794</v>
      </c>
      <c r="I56" s="5"/>
      <c r="J56" s="6"/>
      <c r="AF56" s="23" t="s">
        <v>795</v>
      </c>
      <c r="AG56" s="27"/>
    </row>
    <row r="57" spans="1:38" x14ac:dyDescent="0.25">
      <c r="A57" s="24" t="s">
        <v>37</v>
      </c>
      <c r="J57" s="6"/>
      <c r="K57" s="6"/>
      <c r="L57" s="6"/>
      <c r="M57" s="6"/>
      <c r="AF57" s="23" t="s">
        <v>783</v>
      </c>
    </row>
    <row r="58" spans="1:38" x14ac:dyDescent="0.25">
      <c r="A58" s="24" t="s">
        <v>50</v>
      </c>
      <c r="B58" s="5"/>
      <c r="C58" s="5"/>
      <c r="D58" s="5"/>
      <c r="E58" s="5"/>
      <c r="F58" s="5"/>
      <c r="G58" s="5"/>
      <c r="H58" s="5"/>
      <c r="I58" s="5"/>
      <c r="J58" s="6"/>
      <c r="K58" s="6"/>
      <c r="L58" s="6"/>
      <c r="M58" s="6"/>
      <c r="N58" s="6"/>
      <c r="O58" s="6"/>
      <c r="P58" s="6"/>
      <c r="Q58" s="6"/>
      <c r="R58" s="6"/>
      <c r="S58" s="6"/>
      <c r="T58" s="6"/>
      <c r="U58" s="6"/>
      <c r="V58" s="5"/>
      <c r="W58" s="5"/>
      <c r="X58" s="5"/>
      <c r="Y58" s="5"/>
      <c r="Z58" s="5"/>
      <c r="AA58" s="6"/>
      <c r="AB58" s="6"/>
      <c r="AC58" s="6"/>
      <c r="AD58" s="7"/>
      <c r="AE58" s="7"/>
      <c r="AF58" s="23" t="s">
        <v>787</v>
      </c>
      <c r="AK58" s="24" t="s">
        <v>785</v>
      </c>
    </row>
    <row r="59" spans="1:38" x14ac:dyDescent="0.25">
      <c r="A59" s="24" t="s">
        <v>60</v>
      </c>
      <c r="B59" s="5"/>
      <c r="C59" s="5"/>
      <c r="D59" s="5"/>
      <c r="E59" s="5"/>
      <c r="F59" s="5"/>
      <c r="G59" s="5"/>
      <c r="H59" s="5"/>
      <c r="I59" s="5"/>
      <c r="J59" s="6"/>
      <c r="K59" s="6"/>
      <c r="L59" s="6"/>
      <c r="M59" s="6"/>
      <c r="N59" s="6"/>
      <c r="O59" s="6"/>
      <c r="P59" s="6"/>
      <c r="Q59" s="6"/>
      <c r="R59" s="6"/>
      <c r="S59" s="6"/>
      <c r="T59" s="6"/>
      <c r="U59" s="6"/>
      <c r="V59" s="5"/>
      <c r="W59" s="5"/>
      <c r="X59" s="5"/>
      <c r="Y59" s="5"/>
      <c r="Z59" s="5"/>
      <c r="AA59" s="6"/>
      <c r="AB59" s="6"/>
      <c r="AC59" s="6"/>
      <c r="AD59" s="7"/>
      <c r="AE59" s="7"/>
      <c r="AF59" s="23" t="s">
        <v>787</v>
      </c>
      <c r="AK59" s="24" t="s">
        <v>785</v>
      </c>
    </row>
    <row r="60" spans="1:38" x14ac:dyDescent="0.25">
      <c r="A60" s="24" t="s">
        <v>788</v>
      </c>
      <c r="B60" s="5"/>
      <c r="C60" s="5"/>
      <c r="D60" s="5"/>
      <c r="E60" s="5"/>
      <c r="F60" s="5"/>
      <c r="G60" s="5"/>
      <c r="H60" s="5"/>
      <c r="I60" s="5"/>
      <c r="J60" s="6"/>
      <c r="K60" s="6"/>
      <c r="L60" s="6"/>
      <c r="M60" s="6"/>
      <c r="N60" s="6"/>
      <c r="O60" s="6"/>
      <c r="P60" s="6"/>
      <c r="Q60" s="6"/>
      <c r="R60" s="6"/>
      <c r="S60" s="6"/>
      <c r="T60" s="6"/>
      <c r="U60" s="6"/>
      <c r="V60" s="5"/>
      <c r="W60" s="5"/>
      <c r="X60" s="5"/>
      <c r="Y60" s="5"/>
      <c r="Z60" s="5"/>
      <c r="AA60" s="6"/>
      <c r="AB60" s="6"/>
      <c r="AC60" s="6"/>
      <c r="AD60" s="7"/>
      <c r="AE60" s="7"/>
      <c r="AF60" s="23" t="s">
        <v>787</v>
      </c>
      <c r="AK60" s="24" t="s">
        <v>785</v>
      </c>
    </row>
    <row r="61" spans="1:38" x14ac:dyDescent="0.25">
      <c r="A61" s="24" t="s">
        <v>97</v>
      </c>
      <c r="J61" s="6"/>
      <c r="K61" s="6"/>
      <c r="L61" s="6"/>
      <c r="M61" s="6"/>
      <c r="N61" s="6"/>
      <c r="O61" s="6"/>
      <c r="P61" s="6"/>
      <c r="Q61" s="6"/>
      <c r="R61" s="6"/>
      <c r="S61" s="6"/>
      <c r="T61" s="6"/>
      <c r="U61" s="6"/>
      <c r="AF61" s="23" t="s">
        <v>126</v>
      </c>
    </row>
    <row r="62" spans="1:38" x14ac:dyDescent="0.25">
      <c r="A62" s="24" t="s">
        <v>100</v>
      </c>
      <c r="J62" s="6"/>
      <c r="K62" s="6"/>
      <c r="L62" s="6"/>
      <c r="M62" s="6"/>
      <c r="N62" s="6"/>
      <c r="O62" s="6"/>
      <c r="P62" s="6"/>
      <c r="Q62" s="6"/>
      <c r="R62" s="6"/>
      <c r="S62" s="6"/>
      <c r="T62" s="6"/>
      <c r="U62" s="6"/>
      <c r="AF62" s="23" t="s">
        <v>126</v>
      </c>
    </row>
    <row r="63" spans="1:38" x14ac:dyDescent="0.25">
      <c r="A63" s="24" t="s">
        <v>103</v>
      </c>
      <c r="J63" s="6"/>
      <c r="K63" s="6"/>
      <c r="L63" s="6"/>
      <c r="M63" s="6"/>
      <c r="N63" s="6"/>
      <c r="O63" s="6"/>
      <c r="P63" s="6"/>
      <c r="Q63" s="6"/>
      <c r="R63" s="6"/>
      <c r="S63" s="6"/>
      <c r="T63" s="6"/>
      <c r="AF63" s="23" t="s">
        <v>126</v>
      </c>
    </row>
    <row r="64" spans="1:38" x14ac:dyDescent="0.25">
      <c r="A64" s="24" t="s">
        <v>121</v>
      </c>
      <c r="P64" s="6"/>
      <c r="Q64" s="6"/>
      <c r="R64" s="6"/>
      <c r="S64" s="6"/>
      <c r="T64" s="6"/>
      <c r="U64" s="6"/>
      <c r="AF64" s="23" t="s">
        <v>126</v>
      </c>
    </row>
    <row r="65" spans="1:37" x14ac:dyDescent="0.25">
      <c r="A65" s="24" t="s">
        <v>127</v>
      </c>
      <c r="P65" s="6"/>
      <c r="Q65" s="6"/>
      <c r="R65" s="6"/>
      <c r="S65" s="6"/>
      <c r="T65" s="6"/>
      <c r="U65" s="6"/>
      <c r="V65" s="5"/>
      <c r="AF65" s="23" t="s">
        <v>799</v>
      </c>
      <c r="AI65" s="28"/>
    </row>
    <row r="66" spans="1:37" x14ac:dyDescent="0.25">
      <c r="A66" s="24" t="s">
        <v>133</v>
      </c>
      <c r="P66" s="6"/>
      <c r="Q66" s="6"/>
      <c r="R66" s="6"/>
      <c r="S66" s="6"/>
      <c r="T66" s="6"/>
      <c r="U66" s="6"/>
      <c r="V66" s="5"/>
      <c r="AF66" s="23" t="s">
        <v>799</v>
      </c>
      <c r="AI66" s="28"/>
    </row>
    <row r="67" spans="1:37" x14ac:dyDescent="0.25">
      <c r="A67" s="24" t="s">
        <v>138</v>
      </c>
      <c r="P67" s="6"/>
      <c r="Q67" s="6"/>
      <c r="R67" s="6"/>
      <c r="S67" s="6"/>
      <c r="T67" s="6"/>
      <c r="U67" s="6"/>
      <c r="V67" s="5"/>
      <c r="AF67" s="23" t="s">
        <v>799</v>
      </c>
      <c r="AI67" s="28"/>
    </row>
    <row r="68" spans="1:37" x14ac:dyDescent="0.25">
      <c r="A68" s="24" t="s">
        <v>31</v>
      </c>
      <c r="R68" s="6"/>
      <c r="S68" s="6"/>
      <c r="T68" s="6"/>
      <c r="U68" s="6"/>
      <c r="AF68" s="23" t="s">
        <v>783</v>
      </c>
      <c r="AK68" s="24" t="s">
        <v>784</v>
      </c>
    </row>
    <row r="69" spans="1:37" x14ac:dyDescent="0.25">
      <c r="A69" s="24" t="s">
        <v>144</v>
      </c>
      <c r="U69" s="6"/>
      <c r="V69" s="5"/>
      <c r="W69" s="5"/>
      <c r="X69" s="5"/>
      <c r="AF69" s="23" t="s">
        <v>783</v>
      </c>
      <c r="AI69" s="28"/>
    </row>
    <row r="70" spans="1:37" x14ac:dyDescent="0.25">
      <c r="A70" s="24" t="s">
        <v>801</v>
      </c>
      <c r="AB70" s="6"/>
      <c r="AC70" s="6"/>
      <c r="AF70" s="23" t="s">
        <v>802</v>
      </c>
      <c r="AJ70" s="29"/>
    </row>
    <row r="71" spans="1:37" x14ac:dyDescent="0.25">
      <c r="A71" s="24" t="s">
        <v>804</v>
      </c>
      <c r="AB71" s="6"/>
      <c r="AC71" s="6"/>
      <c r="AF71" s="23" t="s">
        <v>802</v>
      </c>
      <c r="AJ71" s="29"/>
    </row>
    <row r="72" spans="1:37" x14ac:dyDescent="0.25">
      <c r="A72" s="24" t="s">
        <v>154</v>
      </c>
      <c r="AD72" s="6"/>
      <c r="AE72" s="6"/>
      <c r="AJ72" s="29"/>
    </row>
    <row r="73" spans="1:37" x14ac:dyDescent="0.25">
      <c r="A73" s="24" t="s">
        <v>807</v>
      </c>
      <c r="AF73" s="23" t="s">
        <v>808</v>
      </c>
    </row>
    <row r="74" spans="1:37" x14ac:dyDescent="0.25">
      <c r="A74" s="24" t="s">
        <v>189</v>
      </c>
      <c r="AF74" s="23" t="s">
        <v>809</v>
      </c>
    </row>
    <row r="75" spans="1:37" x14ac:dyDescent="0.25">
      <c r="A75" s="24" t="s">
        <v>190</v>
      </c>
      <c r="AF75" s="23" t="s">
        <v>810</v>
      </c>
    </row>
    <row r="76" spans="1:37" x14ac:dyDescent="0.25">
      <c r="A76" s="24" t="s">
        <v>203</v>
      </c>
      <c r="AF76" s="23" t="s">
        <v>811</v>
      </c>
    </row>
    <row r="77" spans="1:37" x14ac:dyDescent="0.25">
      <c r="A77" s="30" t="s">
        <v>817</v>
      </c>
    </row>
  </sheetData>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2"/>
  <sheetViews>
    <sheetView topLeftCell="A147" zoomScale="160" zoomScaleNormal="160" workbookViewId="0">
      <selection activeCell="A304" sqref="A304"/>
    </sheetView>
  </sheetViews>
  <sheetFormatPr defaultRowHeight="15" x14ac:dyDescent="0.25"/>
  <cols>
    <col min="1" max="1" width="12.28515625" bestFit="1" customWidth="1"/>
  </cols>
  <sheetData>
    <row r="1" spans="1:11" x14ac:dyDescent="0.25">
      <c r="A1" t="s">
        <v>831</v>
      </c>
    </row>
    <row r="2" spans="1:11" x14ac:dyDescent="0.25">
      <c r="A2" t="s">
        <v>832</v>
      </c>
    </row>
    <row r="4" spans="1:11" x14ac:dyDescent="0.25">
      <c r="A4" t="s">
        <v>833</v>
      </c>
    </row>
    <row r="5" spans="1:11" x14ac:dyDescent="0.25">
      <c r="H5" t="s">
        <v>834</v>
      </c>
    </row>
    <row r="7" spans="1:11" x14ac:dyDescent="0.25">
      <c r="H7" t="s">
        <v>835</v>
      </c>
    </row>
    <row r="9" spans="1:11" x14ac:dyDescent="0.25">
      <c r="H9" t="s">
        <v>836</v>
      </c>
    </row>
    <row r="11" spans="1:11" x14ac:dyDescent="0.25">
      <c r="E11" t="s">
        <v>837</v>
      </c>
      <c r="K11" t="s">
        <v>838</v>
      </c>
    </row>
    <row r="13" spans="1:11" x14ac:dyDescent="0.25">
      <c r="E13" t="s">
        <v>839</v>
      </c>
      <c r="K13" t="s">
        <v>1158</v>
      </c>
    </row>
    <row r="15" spans="1:11" x14ac:dyDescent="0.25">
      <c r="C15" t="s">
        <v>840</v>
      </c>
      <c r="G15" t="s">
        <v>841</v>
      </c>
      <c r="K15" t="s">
        <v>842</v>
      </c>
    </row>
    <row r="17" spans="1:11" x14ac:dyDescent="0.25">
      <c r="K17" t="s">
        <v>843</v>
      </c>
    </row>
    <row r="20" spans="1:11" x14ac:dyDescent="0.25">
      <c r="A20" t="s">
        <v>844</v>
      </c>
    </row>
    <row r="21" spans="1:11" x14ac:dyDescent="0.25">
      <c r="A21" t="s">
        <v>845</v>
      </c>
    </row>
    <row r="22" spans="1:11" x14ac:dyDescent="0.25">
      <c r="A22" t="s">
        <v>846</v>
      </c>
    </row>
    <row r="23" spans="1:11" x14ac:dyDescent="0.25">
      <c r="A23" t="s">
        <v>847</v>
      </c>
    </row>
    <row r="24" spans="1:11" x14ac:dyDescent="0.25">
      <c r="A24" t="s">
        <v>848</v>
      </c>
    </row>
    <row r="25" spans="1:11" x14ac:dyDescent="0.25">
      <c r="A25" t="s">
        <v>849</v>
      </c>
    </row>
    <row r="26" spans="1:11" x14ac:dyDescent="0.25">
      <c r="A26" t="s">
        <v>850</v>
      </c>
    </row>
    <row r="28" spans="1:11" x14ac:dyDescent="0.25">
      <c r="A28" t="s">
        <v>851</v>
      </c>
    </row>
    <row r="29" spans="1:11" x14ac:dyDescent="0.25">
      <c r="A29" t="s">
        <v>1</v>
      </c>
    </row>
    <row r="30" spans="1:11" x14ac:dyDescent="0.25">
      <c r="A30" t="s">
        <v>2</v>
      </c>
    </row>
    <row r="31" spans="1:11" x14ac:dyDescent="0.25">
      <c r="A31" t="s">
        <v>852</v>
      </c>
    </row>
    <row r="32" spans="1:11" x14ac:dyDescent="0.25">
      <c r="A32" t="s">
        <v>853</v>
      </c>
    </row>
    <row r="33" spans="1:3" x14ac:dyDescent="0.25">
      <c r="A33" t="s">
        <v>4</v>
      </c>
    </row>
    <row r="34" spans="1:3" x14ac:dyDescent="0.25">
      <c r="A34" t="s">
        <v>854</v>
      </c>
    </row>
    <row r="35" spans="1:3" x14ac:dyDescent="0.25">
      <c r="A35" t="s">
        <v>5</v>
      </c>
    </row>
    <row r="37" spans="1:3" x14ac:dyDescent="0.25">
      <c r="A37" t="s">
        <v>855</v>
      </c>
    </row>
    <row r="38" spans="1:3" x14ac:dyDescent="0.25">
      <c r="A38" t="s">
        <v>856</v>
      </c>
    </row>
    <row r="39" spans="1:3" x14ac:dyDescent="0.25">
      <c r="B39" t="s">
        <v>857</v>
      </c>
    </row>
    <row r="40" spans="1:3" x14ac:dyDescent="0.25">
      <c r="C40" t="s">
        <v>858</v>
      </c>
    </row>
    <row r="41" spans="1:3" x14ac:dyDescent="0.25">
      <c r="B41" t="s">
        <v>859</v>
      </c>
    </row>
    <row r="42" spans="1:3" x14ac:dyDescent="0.25">
      <c r="C42" t="s">
        <v>860</v>
      </c>
    </row>
    <row r="43" spans="1:3" x14ac:dyDescent="0.25">
      <c r="B43" t="s">
        <v>861</v>
      </c>
    </row>
    <row r="44" spans="1:3" x14ac:dyDescent="0.25">
      <c r="C44" t="s">
        <v>862</v>
      </c>
    </row>
    <row r="46" spans="1:3" x14ac:dyDescent="0.25">
      <c r="B46" t="s">
        <v>863</v>
      </c>
    </row>
    <row r="47" spans="1:3" x14ac:dyDescent="0.25">
      <c r="C47" t="s">
        <v>864</v>
      </c>
    </row>
    <row r="48" spans="1:3" x14ac:dyDescent="0.25">
      <c r="B48" t="s">
        <v>865</v>
      </c>
    </row>
    <row r="49" spans="1:4" x14ac:dyDescent="0.25">
      <c r="C49" t="s">
        <v>866</v>
      </c>
    </row>
    <row r="50" spans="1:4" x14ac:dyDescent="0.25">
      <c r="B50" t="s">
        <v>867</v>
      </c>
    </row>
    <row r="51" spans="1:4" x14ac:dyDescent="0.25">
      <c r="C51" t="s">
        <v>868</v>
      </c>
    </row>
    <row r="52" spans="1:4" x14ac:dyDescent="0.25">
      <c r="B52" t="s">
        <v>869</v>
      </c>
    </row>
    <row r="53" spans="1:4" x14ac:dyDescent="0.25">
      <c r="C53" t="s">
        <v>870</v>
      </c>
    </row>
    <row r="55" spans="1:4" x14ac:dyDescent="0.25">
      <c r="B55" t="s">
        <v>871</v>
      </c>
    </row>
    <row r="56" spans="1:4" x14ac:dyDescent="0.25">
      <c r="C56" t="s">
        <v>872</v>
      </c>
    </row>
    <row r="57" spans="1:4" x14ac:dyDescent="0.25">
      <c r="D57" t="s">
        <v>873</v>
      </c>
    </row>
    <row r="58" spans="1:4" x14ac:dyDescent="0.25">
      <c r="C58" t="s">
        <v>874</v>
      </c>
    </row>
    <row r="59" spans="1:4" x14ac:dyDescent="0.25">
      <c r="D59" t="s">
        <v>875</v>
      </c>
    </row>
    <row r="61" spans="1:4" x14ac:dyDescent="0.25">
      <c r="A61" t="s">
        <v>844</v>
      </c>
    </row>
    <row r="62" spans="1:4" x14ac:dyDescent="0.25">
      <c r="A62" t="s">
        <v>876</v>
      </c>
    </row>
    <row r="63" spans="1:4" x14ac:dyDescent="0.25">
      <c r="A63" t="s">
        <v>877</v>
      </c>
    </row>
    <row r="64" spans="1:4" x14ac:dyDescent="0.25">
      <c r="A64" t="s">
        <v>878</v>
      </c>
    </row>
    <row r="65" spans="1:9" x14ac:dyDescent="0.25">
      <c r="A65" t="s">
        <v>879</v>
      </c>
    </row>
    <row r="67" spans="1:9" x14ac:dyDescent="0.25">
      <c r="B67" t="s">
        <v>0</v>
      </c>
      <c r="C67" t="s">
        <v>742</v>
      </c>
      <c r="D67">
        <v>2</v>
      </c>
      <c r="E67">
        <v>3</v>
      </c>
      <c r="F67">
        <v>4</v>
      </c>
      <c r="G67">
        <v>5</v>
      </c>
      <c r="H67">
        <v>6</v>
      </c>
      <c r="I67">
        <v>7</v>
      </c>
    </row>
    <row r="68" spans="1:9" x14ac:dyDescent="0.25">
      <c r="B68" t="s">
        <v>880</v>
      </c>
      <c r="F68" s="31"/>
      <c r="G68" s="31"/>
    </row>
    <row r="69" spans="1:9" x14ac:dyDescent="0.25">
      <c r="B69" t="s">
        <v>881</v>
      </c>
      <c r="D69" s="31"/>
      <c r="E69" s="31"/>
      <c r="F69" s="31"/>
    </row>
    <row r="82" spans="1:2" x14ac:dyDescent="0.25">
      <c r="A82" t="s">
        <v>766</v>
      </c>
    </row>
    <row r="83" spans="1:2" x14ac:dyDescent="0.25">
      <c r="A83" t="s">
        <v>882</v>
      </c>
    </row>
    <row r="85" spans="1:2" x14ac:dyDescent="0.25">
      <c r="A85" t="s">
        <v>883</v>
      </c>
    </row>
    <row r="86" spans="1:2" x14ac:dyDescent="0.25">
      <c r="B86" t="s">
        <v>884</v>
      </c>
    </row>
    <row r="87" spans="1:2" x14ac:dyDescent="0.25">
      <c r="B87" t="s">
        <v>885</v>
      </c>
    </row>
    <row r="88" spans="1:2" x14ac:dyDescent="0.25">
      <c r="B88" t="s">
        <v>886</v>
      </c>
    </row>
    <row r="90" spans="1:2" x14ac:dyDescent="0.25">
      <c r="B90" t="s">
        <v>887</v>
      </c>
    </row>
    <row r="91" spans="1:2" x14ac:dyDescent="0.25">
      <c r="B91" t="s">
        <v>888</v>
      </c>
    </row>
    <row r="92" spans="1:2" x14ac:dyDescent="0.25">
      <c r="B92" t="s">
        <v>889</v>
      </c>
    </row>
    <row r="94" spans="1:2" x14ac:dyDescent="0.25">
      <c r="B94" t="s">
        <v>890</v>
      </c>
    </row>
    <row r="96" spans="1:2" x14ac:dyDescent="0.25">
      <c r="A96" t="s">
        <v>913</v>
      </c>
    </row>
    <row r="97" spans="1:6" x14ac:dyDescent="0.25">
      <c r="A97" t="s">
        <v>1022</v>
      </c>
    </row>
    <row r="98" spans="1:6" x14ac:dyDescent="0.25">
      <c r="A98" t="s">
        <v>915</v>
      </c>
    </row>
    <row r="99" spans="1:6" x14ac:dyDescent="0.25">
      <c r="B99" t="s">
        <v>914</v>
      </c>
    </row>
    <row r="100" spans="1:6" x14ac:dyDescent="0.25">
      <c r="B100" t="s">
        <v>916</v>
      </c>
    </row>
    <row r="101" spans="1:6" x14ac:dyDescent="0.25">
      <c r="B101" t="s">
        <v>917</v>
      </c>
    </row>
    <row r="102" spans="1:6" x14ac:dyDescent="0.25">
      <c r="A102" t="s">
        <v>920</v>
      </c>
    </row>
    <row r="103" spans="1:6" x14ac:dyDescent="0.25">
      <c r="B103" t="s">
        <v>918</v>
      </c>
    </row>
    <row r="104" spans="1:6" x14ac:dyDescent="0.25">
      <c r="B104" t="s">
        <v>919</v>
      </c>
    </row>
    <row r="106" spans="1:6" x14ac:dyDescent="0.25">
      <c r="A106" t="s">
        <v>921</v>
      </c>
    </row>
    <row r="107" spans="1:6" x14ac:dyDescent="0.25">
      <c r="B107" t="s">
        <v>922</v>
      </c>
      <c r="D107">
        <v>3</v>
      </c>
      <c r="F107" t="s">
        <v>926</v>
      </c>
    </row>
    <row r="108" spans="1:6" x14ac:dyDescent="0.25">
      <c r="B108" t="s">
        <v>923</v>
      </c>
      <c r="D108">
        <v>5</v>
      </c>
      <c r="F108" t="s">
        <v>927</v>
      </c>
    </row>
    <row r="109" spans="1:6" x14ac:dyDescent="0.25">
      <c r="B109" t="s">
        <v>925</v>
      </c>
      <c r="D109">
        <v>3</v>
      </c>
      <c r="F109" t="s">
        <v>928</v>
      </c>
    </row>
    <row r="110" spans="1:6" x14ac:dyDescent="0.25">
      <c r="B110" t="s">
        <v>924</v>
      </c>
      <c r="D110">
        <v>3</v>
      </c>
      <c r="F110" t="s">
        <v>929</v>
      </c>
    </row>
    <row r="111" spans="1:6" x14ac:dyDescent="0.25">
      <c r="B111" t="s">
        <v>931</v>
      </c>
      <c r="D111">
        <v>5</v>
      </c>
      <c r="F111" t="s">
        <v>930</v>
      </c>
    </row>
    <row r="113" spans="1:2" x14ac:dyDescent="0.25">
      <c r="A113" t="s">
        <v>933</v>
      </c>
    </row>
    <row r="114" spans="1:2" x14ac:dyDescent="0.25">
      <c r="B114" t="s">
        <v>934</v>
      </c>
    </row>
    <row r="115" spans="1:2" x14ac:dyDescent="0.25">
      <c r="A115" t="s">
        <v>932</v>
      </c>
    </row>
    <row r="116" spans="1:2" x14ac:dyDescent="0.25">
      <c r="B116" t="s">
        <v>935</v>
      </c>
    </row>
    <row r="117" spans="1:2" x14ac:dyDescent="0.25">
      <c r="A117" t="s">
        <v>932</v>
      </c>
    </row>
    <row r="119" spans="1:2" x14ac:dyDescent="0.25">
      <c r="A119" t="s">
        <v>936</v>
      </c>
    </row>
    <row r="120" spans="1:2" x14ac:dyDescent="0.25">
      <c r="B120" t="s">
        <v>937</v>
      </c>
    </row>
    <row r="121" spans="1:2" x14ac:dyDescent="0.25">
      <c r="B121" t="s">
        <v>938</v>
      </c>
    </row>
    <row r="122" spans="1:2" x14ac:dyDescent="0.25">
      <c r="B122" t="s">
        <v>939</v>
      </c>
    </row>
    <row r="123" spans="1:2" x14ac:dyDescent="0.25">
      <c r="B123" t="s">
        <v>940</v>
      </c>
    </row>
    <row r="124" spans="1:2" x14ac:dyDescent="0.25">
      <c r="B124" t="s">
        <v>941</v>
      </c>
    </row>
    <row r="125" spans="1:2" x14ac:dyDescent="0.25">
      <c r="B125" t="s">
        <v>942</v>
      </c>
    </row>
    <row r="126" spans="1:2" x14ac:dyDescent="0.25">
      <c r="B126" t="s">
        <v>943</v>
      </c>
    </row>
    <row r="128" spans="1:2" x14ac:dyDescent="0.25">
      <c r="A128" t="s">
        <v>944</v>
      </c>
    </row>
    <row r="129" spans="1:4" x14ac:dyDescent="0.25">
      <c r="B129" t="s">
        <v>945</v>
      </c>
    </row>
    <row r="130" spans="1:4" x14ac:dyDescent="0.25">
      <c r="B130" t="s">
        <v>946</v>
      </c>
    </row>
    <row r="131" spans="1:4" x14ac:dyDescent="0.25">
      <c r="B131" t="s">
        <v>947</v>
      </c>
    </row>
    <row r="132" spans="1:4" x14ac:dyDescent="0.25">
      <c r="B132" t="s">
        <v>948</v>
      </c>
    </row>
    <row r="133" spans="1:4" x14ac:dyDescent="0.25">
      <c r="A133" t="s">
        <v>949</v>
      </c>
    </row>
    <row r="134" spans="1:4" x14ac:dyDescent="0.25">
      <c r="B134" t="s">
        <v>1002</v>
      </c>
    </row>
    <row r="135" spans="1:4" x14ac:dyDescent="0.25">
      <c r="B135" t="s">
        <v>950</v>
      </c>
    </row>
    <row r="136" spans="1:4" x14ac:dyDescent="0.25">
      <c r="B136" t="s">
        <v>951</v>
      </c>
    </row>
    <row r="137" spans="1:4" x14ac:dyDescent="0.25">
      <c r="B137" t="s">
        <v>952</v>
      </c>
    </row>
    <row r="138" spans="1:4" x14ac:dyDescent="0.25">
      <c r="B138" t="s">
        <v>953</v>
      </c>
    </row>
    <row r="139" spans="1:4" x14ac:dyDescent="0.25">
      <c r="B139" t="s">
        <v>954</v>
      </c>
    </row>
    <row r="140" spans="1:4" x14ac:dyDescent="0.25">
      <c r="C140" t="s">
        <v>955</v>
      </c>
    </row>
    <row r="141" spans="1:4" x14ac:dyDescent="0.25">
      <c r="D141" t="s">
        <v>956</v>
      </c>
    </row>
    <row r="142" spans="1:4" x14ac:dyDescent="0.25">
      <c r="D142" t="s">
        <v>957</v>
      </c>
    </row>
    <row r="143" spans="1:4" x14ac:dyDescent="0.25">
      <c r="D143" t="s">
        <v>958</v>
      </c>
    </row>
    <row r="144" spans="1:4" x14ac:dyDescent="0.25">
      <c r="D144" t="s">
        <v>959</v>
      </c>
    </row>
    <row r="145" spans="1:3" x14ac:dyDescent="0.25">
      <c r="A145" t="s">
        <v>960</v>
      </c>
    </row>
    <row r="147" spans="1:3" x14ac:dyDescent="0.25">
      <c r="A147" t="s">
        <v>970</v>
      </c>
    </row>
    <row r="148" spans="1:3" x14ac:dyDescent="0.25">
      <c r="A148" t="s">
        <v>961</v>
      </c>
    </row>
    <row r="149" spans="1:3" x14ac:dyDescent="0.25">
      <c r="B149" t="s">
        <v>962</v>
      </c>
    </row>
    <row r="150" spans="1:3" x14ac:dyDescent="0.25">
      <c r="C150" t="s">
        <v>965</v>
      </c>
    </row>
    <row r="152" spans="1:3" x14ac:dyDescent="0.25">
      <c r="B152" t="s">
        <v>963</v>
      </c>
    </row>
    <row r="153" spans="1:3" x14ac:dyDescent="0.25">
      <c r="C153" t="s">
        <v>964</v>
      </c>
    </row>
    <row r="154" spans="1:3" x14ac:dyDescent="0.25">
      <c r="C154" t="s">
        <v>388</v>
      </c>
    </row>
    <row r="155" spans="1:3" x14ac:dyDescent="0.25">
      <c r="C155" t="s">
        <v>384</v>
      </c>
    </row>
    <row r="156" spans="1:3" x14ac:dyDescent="0.25">
      <c r="C156" t="s">
        <v>392</v>
      </c>
    </row>
    <row r="158" spans="1:3" x14ac:dyDescent="0.25">
      <c r="B158" t="s">
        <v>966</v>
      </c>
    </row>
    <row r="159" spans="1:3" x14ac:dyDescent="0.25">
      <c r="C159" t="s">
        <v>967</v>
      </c>
    </row>
    <row r="160" spans="1:3" x14ac:dyDescent="0.25">
      <c r="C160" t="s">
        <v>396</v>
      </c>
    </row>
    <row r="161" spans="1:5" x14ac:dyDescent="0.25">
      <c r="C161" t="s">
        <v>968</v>
      </c>
    </row>
    <row r="162" spans="1:5" x14ac:dyDescent="0.25">
      <c r="C162" t="s">
        <v>405</v>
      </c>
    </row>
    <row r="163" spans="1:5" x14ac:dyDescent="0.25">
      <c r="A163" t="s">
        <v>969</v>
      </c>
    </row>
    <row r="165" spans="1:5" x14ac:dyDescent="0.25">
      <c r="A165" t="s">
        <v>408</v>
      </c>
    </row>
    <row r="166" spans="1:5" x14ac:dyDescent="0.25">
      <c r="B166" t="s">
        <v>971</v>
      </c>
    </row>
    <row r="167" spans="1:5" x14ac:dyDescent="0.25">
      <c r="B167" t="s">
        <v>972</v>
      </c>
    </row>
    <row r="168" spans="1:5" x14ac:dyDescent="0.25">
      <c r="B168" t="s">
        <v>973</v>
      </c>
    </row>
    <row r="169" spans="1:5" x14ac:dyDescent="0.25">
      <c r="B169" t="s">
        <v>974</v>
      </c>
    </row>
    <row r="171" spans="1:5" x14ac:dyDescent="0.25">
      <c r="A171" t="s">
        <v>975</v>
      </c>
    </row>
    <row r="172" spans="1:5" x14ac:dyDescent="0.25">
      <c r="B172" t="s">
        <v>976</v>
      </c>
    </row>
    <row r="173" spans="1:5" x14ac:dyDescent="0.25">
      <c r="B173" t="s">
        <v>977</v>
      </c>
      <c r="C173" t="s">
        <v>978</v>
      </c>
      <c r="D173" t="s">
        <v>0</v>
      </c>
      <c r="E173" t="s">
        <v>867</v>
      </c>
    </row>
    <row r="174" spans="1:5" x14ac:dyDescent="0.25">
      <c r="A174" t="s">
        <v>979</v>
      </c>
      <c r="C174" t="s">
        <v>981</v>
      </c>
    </row>
    <row r="175" spans="1:5" x14ac:dyDescent="0.25">
      <c r="A175" t="s">
        <v>979</v>
      </c>
      <c r="C175" t="s">
        <v>982</v>
      </c>
    </row>
    <row r="176" spans="1:5" x14ac:dyDescent="0.25">
      <c r="A176" t="s">
        <v>979</v>
      </c>
      <c r="C176" t="s">
        <v>983</v>
      </c>
    </row>
    <row r="177" spans="1:6" x14ac:dyDescent="0.25">
      <c r="A177" t="s">
        <v>980</v>
      </c>
      <c r="C177" t="s">
        <v>981</v>
      </c>
    </row>
    <row r="178" spans="1:6" x14ac:dyDescent="0.25">
      <c r="A178" t="s">
        <v>980</v>
      </c>
      <c r="C178" t="s">
        <v>982</v>
      </c>
    </row>
    <row r="179" spans="1:6" x14ac:dyDescent="0.25">
      <c r="A179" t="s">
        <v>980</v>
      </c>
      <c r="C179" t="s">
        <v>983</v>
      </c>
    </row>
    <row r="181" spans="1:6" x14ac:dyDescent="0.25">
      <c r="A181" t="s">
        <v>993</v>
      </c>
    </row>
    <row r="182" spans="1:6" x14ac:dyDescent="0.25">
      <c r="A182" s="54" t="s">
        <v>994</v>
      </c>
      <c r="B182" s="54"/>
      <c r="C182" s="54"/>
      <c r="D182" s="54"/>
      <c r="E182" s="54"/>
      <c r="F182" s="54"/>
    </row>
    <row r="183" spans="1:6" x14ac:dyDescent="0.25">
      <c r="A183" s="54"/>
      <c r="B183" s="54" t="s">
        <v>995</v>
      </c>
      <c r="C183" s="54"/>
      <c r="D183" s="54"/>
      <c r="E183" s="54"/>
      <c r="F183" s="54"/>
    </row>
    <row r="184" spans="1:6" x14ac:dyDescent="0.25">
      <c r="A184" s="54"/>
      <c r="B184" s="54" t="s">
        <v>996</v>
      </c>
      <c r="C184" s="54"/>
      <c r="D184" s="54"/>
      <c r="E184" s="54" t="s">
        <v>997</v>
      </c>
      <c r="F184" s="54"/>
    </row>
    <row r="185" spans="1:6" x14ac:dyDescent="0.25">
      <c r="A185" s="54"/>
      <c r="B185" s="54" t="s">
        <v>998</v>
      </c>
      <c r="C185" s="54"/>
      <c r="D185" s="54"/>
      <c r="E185" s="54"/>
      <c r="F185" s="54"/>
    </row>
    <row r="186" spans="1:6" x14ac:dyDescent="0.25">
      <c r="A186" s="54"/>
      <c r="B186" s="54" t="s">
        <v>999</v>
      </c>
      <c r="C186" s="54"/>
      <c r="D186" s="54"/>
      <c r="E186" s="54"/>
      <c r="F186" s="54"/>
    </row>
    <row r="187" spans="1:6" x14ac:dyDescent="0.25">
      <c r="A187" s="54"/>
      <c r="B187" s="54" t="s">
        <v>1000</v>
      </c>
      <c r="C187" s="54"/>
      <c r="D187" s="54"/>
      <c r="E187" s="54"/>
      <c r="F187" s="54"/>
    </row>
    <row r="189" spans="1:6" x14ac:dyDescent="0.25">
      <c r="A189" t="s">
        <v>1001</v>
      </c>
    </row>
    <row r="190" spans="1:6" x14ac:dyDescent="0.25">
      <c r="B190" t="s">
        <v>1003</v>
      </c>
    </row>
    <row r="191" spans="1:6" x14ac:dyDescent="0.25">
      <c r="B191" t="s">
        <v>936</v>
      </c>
    </row>
    <row r="192" spans="1:6" x14ac:dyDescent="0.25">
      <c r="C192" t="s">
        <v>937</v>
      </c>
    </row>
    <row r="193" spans="1:3" x14ac:dyDescent="0.25">
      <c r="C193" t="s">
        <v>1004</v>
      </c>
    </row>
    <row r="194" spans="1:3" x14ac:dyDescent="0.25">
      <c r="C194" t="s">
        <v>939</v>
      </c>
    </row>
    <row r="195" spans="1:3" x14ac:dyDescent="0.25">
      <c r="C195" t="s">
        <v>940</v>
      </c>
    </row>
    <row r="196" spans="1:3" x14ac:dyDescent="0.25">
      <c r="C196" t="s">
        <v>941</v>
      </c>
    </row>
    <row r="197" spans="1:3" x14ac:dyDescent="0.25">
      <c r="C197" t="s">
        <v>942</v>
      </c>
    </row>
    <row r="198" spans="1:3" x14ac:dyDescent="0.25">
      <c r="C198" t="s">
        <v>943</v>
      </c>
    </row>
    <row r="199" spans="1:3" x14ac:dyDescent="0.25">
      <c r="A199" t="s">
        <v>1007</v>
      </c>
    </row>
    <row r="200" spans="1:3" x14ac:dyDescent="0.25">
      <c r="B200" t="s">
        <v>1008</v>
      </c>
    </row>
    <row r="201" spans="1:3" x14ac:dyDescent="0.25">
      <c r="A201" t="s">
        <v>1009</v>
      </c>
    </row>
    <row r="203" spans="1:3" x14ac:dyDescent="0.25">
      <c r="A203" t="s">
        <v>1010</v>
      </c>
    </row>
    <row r="205" spans="1:3" x14ac:dyDescent="0.25">
      <c r="A205" t="s">
        <v>1025</v>
      </c>
    </row>
    <row r="206" spans="1:3" x14ac:dyDescent="0.25">
      <c r="A206" t="s">
        <v>1024</v>
      </c>
    </row>
    <row r="207" spans="1:3" x14ac:dyDescent="0.25">
      <c r="A207" t="s">
        <v>1026</v>
      </c>
    </row>
    <row r="208" spans="1:3" x14ac:dyDescent="0.25">
      <c r="B208" t="s">
        <v>1027</v>
      </c>
    </row>
    <row r="209" spans="1:2" x14ac:dyDescent="0.25">
      <c r="A209" t="s">
        <v>1028</v>
      </c>
    </row>
    <row r="210" spans="1:2" x14ac:dyDescent="0.25">
      <c r="B210" t="s">
        <v>1029</v>
      </c>
    </row>
    <row r="211" spans="1:2" x14ac:dyDescent="0.25">
      <c r="A211" t="s">
        <v>1030</v>
      </c>
    </row>
    <row r="212" spans="1:2" x14ac:dyDescent="0.25">
      <c r="B212" t="s">
        <v>1031</v>
      </c>
    </row>
    <row r="213" spans="1:2" x14ac:dyDescent="0.25">
      <c r="B213" t="s">
        <v>1032</v>
      </c>
    </row>
    <row r="215" spans="1:2" x14ac:dyDescent="0.25">
      <c r="A215" t="s">
        <v>1033</v>
      </c>
    </row>
    <row r="217" spans="1:2" x14ac:dyDescent="0.25">
      <c r="A217" t="s">
        <v>1159</v>
      </c>
    </row>
    <row r="218" spans="1:2" x14ac:dyDescent="0.25">
      <c r="A218" t="s">
        <v>1160</v>
      </c>
    </row>
    <row r="219" spans="1:2" x14ac:dyDescent="0.25">
      <c r="A219" t="s">
        <v>1161</v>
      </c>
    </row>
    <row r="220" spans="1:2" x14ac:dyDescent="0.25">
      <c r="B220" t="s">
        <v>1162</v>
      </c>
    </row>
    <row r="221" spans="1:2" x14ac:dyDescent="0.25">
      <c r="B221" t="s">
        <v>1163</v>
      </c>
    </row>
    <row r="223" spans="1:2" x14ac:dyDescent="0.25">
      <c r="A223" t="s">
        <v>1178</v>
      </c>
    </row>
    <row r="224" spans="1:2" x14ac:dyDescent="0.25">
      <c r="A224" t="s">
        <v>1179</v>
      </c>
    </row>
    <row r="225" spans="1:3" x14ac:dyDescent="0.25">
      <c r="A225" t="s">
        <v>1180</v>
      </c>
    </row>
    <row r="226" spans="1:3" x14ac:dyDescent="0.25">
      <c r="B226" t="s">
        <v>1181</v>
      </c>
    </row>
    <row r="227" spans="1:3" x14ac:dyDescent="0.25">
      <c r="B227" t="s">
        <v>1182</v>
      </c>
    </row>
    <row r="228" spans="1:3" x14ac:dyDescent="0.25">
      <c r="B228" t="s">
        <v>1183</v>
      </c>
    </row>
    <row r="229" spans="1:3" x14ac:dyDescent="0.25">
      <c r="A229" t="s">
        <v>1184</v>
      </c>
    </row>
    <row r="231" spans="1:3" x14ac:dyDescent="0.25">
      <c r="A231" t="s">
        <v>1197</v>
      </c>
    </row>
    <row r="232" spans="1:3" x14ac:dyDescent="0.25">
      <c r="B232" t="s">
        <v>1185</v>
      </c>
    </row>
    <row r="233" spans="1:3" x14ac:dyDescent="0.25">
      <c r="B233" t="s">
        <v>1191</v>
      </c>
      <c r="C233" t="s">
        <v>1186</v>
      </c>
    </row>
    <row r="234" spans="1:3" x14ac:dyDescent="0.25">
      <c r="B234" t="s">
        <v>1192</v>
      </c>
      <c r="C234" t="s">
        <v>1198</v>
      </c>
    </row>
    <row r="236" spans="1:3" x14ac:dyDescent="0.25">
      <c r="B236" t="s">
        <v>1193</v>
      </c>
      <c r="C236" t="s">
        <v>1187</v>
      </c>
    </row>
    <row r="237" spans="1:3" x14ac:dyDescent="0.25">
      <c r="B237" t="s">
        <v>1194</v>
      </c>
      <c r="C237" t="s">
        <v>1188</v>
      </c>
    </row>
    <row r="238" spans="1:3" x14ac:dyDescent="0.25">
      <c r="B238" t="s">
        <v>1195</v>
      </c>
      <c r="C238" t="s">
        <v>1189</v>
      </c>
    </row>
    <row r="240" spans="1:3" x14ac:dyDescent="0.25">
      <c r="B240" t="s">
        <v>1196</v>
      </c>
      <c r="C240" t="s">
        <v>1190</v>
      </c>
    </row>
    <row r="242" spans="1:4" x14ac:dyDescent="0.25">
      <c r="A242" t="s">
        <v>1200</v>
      </c>
    </row>
    <row r="243" spans="1:4" x14ac:dyDescent="0.25">
      <c r="B243" t="s">
        <v>1201</v>
      </c>
      <c r="D243" t="s">
        <v>1203</v>
      </c>
    </row>
    <row r="244" spans="1:4" x14ac:dyDescent="0.25">
      <c r="B244" t="s">
        <v>1202</v>
      </c>
      <c r="D244" t="s">
        <v>1204</v>
      </c>
    </row>
    <row r="245" spans="1:4" x14ac:dyDescent="0.25">
      <c r="B245" t="s">
        <v>1205</v>
      </c>
    </row>
    <row r="246" spans="1:4" x14ac:dyDescent="0.25">
      <c r="B246" t="s">
        <v>1206</v>
      </c>
      <c r="D246" t="s">
        <v>1207</v>
      </c>
    </row>
    <row r="248" spans="1:4" x14ac:dyDescent="0.25">
      <c r="A248" t="s">
        <v>1208</v>
      </c>
    </row>
    <row r="249" spans="1:4" x14ac:dyDescent="0.25">
      <c r="B249" t="s">
        <v>1209</v>
      </c>
    </row>
    <row r="250" spans="1:4" x14ac:dyDescent="0.25">
      <c r="C250" t="s">
        <v>1210</v>
      </c>
    </row>
    <row r="251" spans="1:4" x14ac:dyDescent="0.25">
      <c r="B251" t="s">
        <v>1211</v>
      </c>
    </row>
    <row r="252" spans="1:4" x14ac:dyDescent="0.25">
      <c r="C252" t="s">
        <v>1210</v>
      </c>
    </row>
    <row r="253" spans="1:4" x14ac:dyDescent="0.25">
      <c r="B253" t="s">
        <v>1212</v>
      </c>
    </row>
    <row r="254" spans="1:4" x14ac:dyDescent="0.25">
      <c r="C254" t="s">
        <v>1213</v>
      </c>
    </row>
    <row r="255" spans="1:4" x14ac:dyDescent="0.25">
      <c r="B255" t="s">
        <v>1214</v>
      </c>
    </row>
    <row r="256" spans="1:4" x14ac:dyDescent="0.25">
      <c r="C256" t="s">
        <v>1210</v>
      </c>
    </row>
    <row r="257" spans="1:4" x14ac:dyDescent="0.25">
      <c r="B257" t="s">
        <v>1215</v>
      </c>
    </row>
    <row r="258" spans="1:4" x14ac:dyDescent="0.25">
      <c r="C258" t="s">
        <v>1210</v>
      </c>
    </row>
    <row r="259" spans="1:4" x14ac:dyDescent="0.25">
      <c r="B259" t="s">
        <v>1216</v>
      </c>
    </row>
    <row r="260" spans="1:4" x14ac:dyDescent="0.25">
      <c r="C260" t="s">
        <v>1217</v>
      </c>
    </row>
    <row r="261" spans="1:4" x14ac:dyDescent="0.25">
      <c r="D261" t="s">
        <v>1218</v>
      </c>
    </row>
    <row r="262" spans="1:4" x14ac:dyDescent="0.25">
      <c r="C262" t="s">
        <v>1219</v>
      </c>
    </row>
    <row r="263" spans="1:4" x14ac:dyDescent="0.25">
      <c r="D263" t="s">
        <v>428</v>
      </c>
    </row>
    <row r="264" spans="1:4" x14ac:dyDescent="0.25">
      <c r="D264" t="s">
        <v>491</v>
      </c>
    </row>
    <row r="265" spans="1:4" x14ac:dyDescent="0.25">
      <c r="D265" t="s">
        <v>504</v>
      </c>
    </row>
    <row r="266" spans="1:4" x14ac:dyDescent="0.25">
      <c r="D266" t="s">
        <v>484</v>
      </c>
    </row>
    <row r="267" spans="1:4" x14ac:dyDescent="0.25">
      <c r="C267" t="s">
        <v>1220</v>
      </c>
    </row>
    <row r="268" spans="1:4" x14ac:dyDescent="0.25">
      <c r="D268" t="s">
        <v>1221</v>
      </c>
    </row>
    <row r="269" spans="1:4" x14ac:dyDescent="0.25">
      <c r="A269" s="98" t="s">
        <v>1222</v>
      </c>
      <c r="B269" s="98" t="s">
        <v>1222</v>
      </c>
    </row>
    <row r="270" spans="1:4" x14ac:dyDescent="0.25">
      <c r="C270" t="s">
        <v>1223</v>
      </c>
    </row>
    <row r="271" spans="1:4" x14ac:dyDescent="0.25">
      <c r="D271" t="s">
        <v>1224</v>
      </c>
    </row>
    <row r="272" spans="1:4" x14ac:dyDescent="0.25">
      <c r="C272" t="s">
        <v>1219</v>
      </c>
    </row>
    <row r="273" spans="1:4" x14ac:dyDescent="0.25">
      <c r="D273" t="s">
        <v>1225</v>
      </c>
    </row>
    <row r="274" spans="1:4" x14ac:dyDescent="0.25">
      <c r="C274" t="s">
        <v>1226</v>
      </c>
    </row>
    <row r="275" spans="1:4" x14ac:dyDescent="0.25">
      <c r="D275" t="s">
        <v>1227</v>
      </c>
    </row>
    <row r="276" spans="1:4" x14ac:dyDescent="0.25">
      <c r="D276" t="s">
        <v>1228</v>
      </c>
    </row>
    <row r="277" spans="1:4" x14ac:dyDescent="0.25">
      <c r="C277" t="s">
        <v>1217</v>
      </c>
    </row>
    <row r="278" spans="1:4" x14ac:dyDescent="0.25">
      <c r="D278" t="s">
        <v>1229</v>
      </c>
    </row>
    <row r="279" spans="1:4" x14ac:dyDescent="0.25">
      <c r="C279" t="s">
        <v>1230</v>
      </c>
    </row>
    <row r="280" spans="1:4" x14ac:dyDescent="0.25">
      <c r="D280" t="s">
        <v>1231</v>
      </c>
    </row>
    <row r="281" spans="1:4" x14ac:dyDescent="0.25">
      <c r="A281" s="98" t="s">
        <v>1222</v>
      </c>
      <c r="B281" t="s">
        <v>1232</v>
      </c>
    </row>
    <row r="282" spans="1:4" x14ac:dyDescent="0.25">
      <c r="C282" t="s">
        <v>1233</v>
      </c>
    </row>
    <row r="283" spans="1:4" x14ac:dyDescent="0.25">
      <c r="D283" t="s">
        <v>1234</v>
      </c>
    </row>
    <row r="284" spans="1:4" x14ac:dyDescent="0.25">
      <c r="C284" t="s">
        <v>1235</v>
      </c>
    </row>
    <row r="285" spans="1:4" x14ac:dyDescent="0.25">
      <c r="C285" t="s">
        <v>1236</v>
      </c>
    </row>
    <row r="286" spans="1:4" x14ac:dyDescent="0.25">
      <c r="A286" s="98" t="s">
        <v>1222</v>
      </c>
      <c r="B286" t="s">
        <v>1237</v>
      </c>
    </row>
    <row r="287" spans="1:4" x14ac:dyDescent="0.25">
      <c r="C287" t="s">
        <v>1219</v>
      </c>
    </row>
    <row r="288" spans="1:4" x14ac:dyDescent="0.25">
      <c r="D288" t="s">
        <v>531</v>
      </c>
    </row>
    <row r="289" spans="1:4" x14ac:dyDescent="0.25">
      <c r="D289" t="s">
        <v>1238</v>
      </c>
    </row>
    <row r="290" spans="1:4" x14ac:dyDescent="0.25">
      <c r="D290" t="s">
        <v>1239</v>
      </c>
    </row>
    <row r="291" spans="1:4" x14ac:dyDescent="0.25">
      <c r="C291" t="s">
        <v>1240</v>
      </c>
    </row>
    <row r="292" spans="1:4" x14ac:dyDescent="0.25">
      <c r="D292" t="s">
        <v>1241</v>
      </c>
    </row>
    <row r="293" spans="1:4" x14ac:dyDescent="0.25">
      <c r="A293" s="98" t="s">
        <v>1222</v>
      </c>
      <c r="B293" t="s">
        <v>1242</v>
      </c>
    </row>
    <row r="294" spans="1:4" x14ac:dyDescent="0.25">
      <c r="C294" t="s">
        <v>1219</v>
      </c>
    </row>
    <row r="295" spans="1:4" x14ac:dyDescent="0.25">
      <c r="D295" t="s">
        <v>1243</v>
      </c>
    </row>
    <row r="296" spans="1:4" x14ac:dyDescent="0.25">
      <c r="C296" t="s">
        <v>1240</v>
      </c>
    </row>
    <row r="297" spans="1:4" x14ac:dyDescent="0.25">
      <c r="D297" t="s">
        <v>1244</v>
      </c>
    </row>
    <row r="298" spans="1:4" x14ac:dyDescent="0.25">
      <c r="A298" t="s">
        <v>1245</v>
      </c>
      <c r="D298">
        <v>4</v>
      </c>
    </row>
    <row r="299" spans="1:4" x14ac:dyDescent="0.25">
      <c r="A299" t="s">
        <v>1246</v>
      </c>
      <c r="D299" t="s">
        <v>1251</v>
      </c>
    </row>
    <row r="300" spans="1:4" x14ac:dyDescent="0.25">
      <c r="A300" t="s">
        <v>1247</v>
      </c>
    </row>
    <row r="301" spans="1:4" x14ac:dyDescent="0.25">
      <c r="B301" t="s">
        <v>1248</v>
      </c>
    </row>
    <row r="302" spans="1:4" x14ac:dyDescent="0.25">
      <c r="C302" t="s">
        <v>1257</v>
      </c>
    </row>
    <row r="303" spans="1:4" x14ac:dyDescent="0.25">
      <c r="B303" t="s">
        <v>1249</v>
      </c>
    </row>
    <row r="304" spans="1:4" x14ac:dyDescent="0.25">
      <c r="C304" t="s">
        <v>1256</v>
      </c>
    </row>
    <row r="305" spans="1:16" x14ac:dyDescent="0.25">
      <c r="B305" t="s">
        <v>1252</v>
      </c>
    </row>
    <row r="306" spans="1:16" x14ac:dyDescent="0.25">
      <c r="C306" t="s">
        <v>1253</v>
      </c>
    </row>
    <row r="307" spans="1:16" x14ac:dyDescent="0.25">
      <c r="B307" t="s">
        <v>1250</v>
      </c>
    </row>
    <row r="308" spans="1:16" x14ac:dyDescent="0.25">
      <c r="C308" t="s">
        <v>1254</v>
      </c>
    </row>
    <row r="310" spans="1:16" x14ac:dyDescent="0.25">
      <c r="B310" s="110" t="s">
        <v>1255</v>
      </c>
      <c r="C310" s="110"/>
      <c r="D310" s="110"/>
      <c r="E310" s="110"/>
      <c r="F310" s="110"/>
      <c r="G310" s="110"/>
      <c r="H310" s="110"/>
      <c r="I310" s="110"/>
      <c r="J310" s="110"/>
      <c r="K310" s="110"/>
      <c r="L310" s="110"/>
      <c r="M310" s="110"/>
      <c r="N310" s="110"/>
      <c r="O310" s="110"/>
      <c r="P310" s="110"/>
    </row>
    <row r="311" spans="1:16" x14ac:dyDescent="0.25">
      <c r="A311" s="99"/>
      <c r="B311" s="110"/>
      <c r="C311" s="110"/>
      <c r="D311" s="110"/>
      <c r="E311" s="110"/>
      <c r="F311" s="110"/>
      <c r="G311" s="110"/>
      <c r="H311" s="110"/>
      <c r="I311" s="110"/>
      <c r="J311" s="110"/>
      <c r="K311" s="110"/>
      <c r="L311" s="110"/>
      <c r="M311" s="110"/>
      <c r="N311" s="110"/>
      <c r="O311" s="110"/>
      <c r="P311" s="110"/>
    </row>
    <row r="312" spans="1:16" x14ac:dyDescent="0.25">
      <c r="B312" s="110"/>
      <c r="C312" s="110"/>
      <c r="D312" s="110"/>
      <c r="E312" s="110"/>
      <c r="F312" s="110"/>
      <c r="G312" s="110"/>
      <c r="H312" s="110"/>
      <c r="I312" s="110"/>
      <c r="J312" s="110"/>
      <c r="K312" s="110"/>
      <c r="L312" s="110"/>
      <c r="M312" s="110"/>
      <c r="N312" s="110"/>
      <c r="O312" s="110"/>
      <c r="P312" s="110"/>
    </row>
  </sheetData>
  <mergeCells count="1">
    <mergeCell ref="B310:P31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9"/>
  <sheetViews>
    <sheetView topLeftCell="C1" zoomScale="80" zoomScaleNormal="80" workbookViewId="0">
      <pane ySplit="1" topLeftCell="A30" activePane="bottomLeft" state="frozen"/>
      <selection pane="bottomLeft" activeCell="M37" sqref="M37"/>
    </sheetView>
  </sheetViews>
  <sheetFormatPr defaultRowHeight="15" x14ac:dyDescent="0.25"/>
  <cols>
    <col min="1" max="1" width="9.140625" style="34"/>
    <col min="2" max="3" width="25.85546875" style="34" customWidth="1"/>
    <col min="4" max="4" width="25.28515625" style="34" customWidth="1"/>
    <col min="5" max="5" width="24.5703125" style="34" customWidth="1"/>
    <col min="6" max="6" width="25" style="34" customWidth="1"/>
    <col min="7" max="7" width="27.42578125" style="34" customWidth="1"/>
    <col min="8" max="8" width="27.28515625" style="34" customWidth="1"/>
    <col min="9" max="9" width="23.85546875" style="34" customWidth="1"/>
    <col min="10" max="10" width="32.7109375" style="34" customWidth="1"/>
    <col min="11" max="11" width="22.28515625" style="34" customWidth="1"/>
    <col min="12" max="12" width="34.85546875" style="34" customWidth="1"/>
    <col min="13" max="13" width="30.85546875" style="34" customWidth="1"/>
    <col min="14" max="16384" width="9.140625" style="34"/>
  </cols>
  <sheetData>
    <row r="1" spans="1:13" s="100" customFormat="1" ht="18.75" x14ac:dyDescent="0.25">
      <c r="A1" s="100" t="s">
        <v>1313</v>
      </c>
      <c r="B1" s="101" t="s">
        <v>1302</v>
      </c>
      <c r="C1" s="101" t="s">
        <v>1312</v>
      </c>
      <c r="D1" s="101" t="s">
        <v>1303</v>
      </c>
      <c r="E1" s="101" t="s">
        <v>1304</v>
      </c>
      <c r="F1" s="101" t="s">
        <v>1305</v>
      </c>
      <c r="G1" s="101" t="s">
        <v>1306</v>
      </c>
      <c r="H1" s="101" t="s">
        <v>1307</v>
      </c>
      <c r="I1" s="101" t="s">
        <v>1308</v>
      </c>
      <c r="J1" s="101" t="s">
        <v>1309</v>
      </c>
      <c r="K1" s="101" t="s">
        <v>1310</v>
      </c>
      <c r="L1" s="101" t="s">
        <v>1311</v>
      </c>
      <c r="M1" s="101" t="s">
        <v>1314</v>
      </c>
    </row>
    <row r="2" spans="1:13" ht="240" x14ac:dyDescent="0.25">
      <c r="A2" s="34">
        <v>1</v>
      </c>
      <c r="B2" s="101" t="s">
        <v>1321</v>
      </c>
      <c r="C2" s="101" t="s">
        <v>1316</v>
      </c>
      <c r="D2" s="101" t="s">
        <v>9</v>
      </c>
      <c r="E2" s="101" t="s">
        <v>1273</v>
      </c>
      <c r="F2" s="101" t="s">
        <v>1315</v>
      </c>
      <c r="G2" s="101"/>
      <c r="H2" s="101" t="s">
        <v>1317</v>
      </c>
      <c r="I2" s="101" t="s">
        <v>1318</v>
      </c>
      <c r="J2" s="101" t="s">
        <v>1319</v>
      </c>
      <c r="K2" s="101" t="s">
        <v>1274</v>
      </c>
      <c r="L2" s="101" t="s">
        <v>1270</v>
      </c>
      <c r="M2" s="34" t="s">
        <v>1320</v>
      </c>
    </row>
    <row r="3" spans="1:13" ht="90" x14ac:dyDescent="0.25">
      <c r="A3" s="34">
        <v>2</v>
      </c>
      <c r="B3" s="101" t="s">
        <v>1351</v>
      </c>
      <c r="C3" s="101"/>
      <c r="D3" s="101" t="s">
        <v>8</v>
      </c>
      <c r="E3" s="101" t="s">
        <v>10</v>
      </c>
      <c r="F3" s="101" t="s">
        <v>11</v>
      </c>
      <c r="G3" s="101"/>
      <c r="H3" s="101" t="s">
        <v>15</v>
      </c>
      <c r="I3" s="101" t="s">
        <v>13</v>
      </c>
      <c r="J3" s="101" t="s">
        <v>16</v>
      </c>
      <c r="K3" s="101" t="s">
        <v>1275</v>
      </c>
      <c r="L3" s="101" t="s">
        <v>17</v>
      </c>
      <c r="M3" s="34" t="s">
        <v>1322</v>
      </c>
    </row>
    <row r="4" spans="1:13" ht="225" x14ac:dyDescent="0.25">
      <c r="A4" s="34">
        <v>3</v>
      </c>
      <c r="B4" s="101" t="s">
        <v>18</v>
      </c>
      <c r="C4" s="101"/>
      <c r="D4" s="101" t="s">
        <v>19</v>
      </c>
      <c r="E4" s="101" t="s">
        <v>1034</v>
      </c>
      <c r="F4" s="101" t="s">
        <v>1276</v>
      </c>
      <c r="G4" s="101"/>
      <c r="H4" s="101"/>
      <c r="I4" s="101" t="s">
        <v>1271</v>
      </c>
      <c r="J4" s="101" t="s">
        <v>20</v>
      </c>
      <c r="K4" s="101" t="s">
        <v>1277</v>
      </c>
      <c r="L4" s="101" t="s">
        <v>21</v>
      </c>
      <c r="M4" s="34" t="s">
        <v>1323</v>
      </c>
    </row>
    <row r="5" spans="1:13" ht="90" x14ac:dyDescent="0.25">
      <c r="A5" s="34">
        <v>4</v>
      </c>
      <c r="B5" s="101" t="s">
        <v>22</v>
      </c>
      <c r="C5" s="101"/>
      <c r="D5" s="101" t="s">
        <v>23</v>
      </c>
      <c r="E5" s="101" t="s">
        <v>24</v>
      </c>
      <c r="F5" s="101" t="s">
        <v>726</v>
      </c>
      <c r="G5" s="101"/>
      <c r="H5" s="101"/>
      <c r="I5" s="101" t="s">
        <v>1278</v>
      </c>
      <c r="J5" s="101"/>
      <c r="K5" s="101" t="s">
        <v>1279</v>
      </c>
      <c r="L5" s="101" t="s">
        <v>25</v>
      </c>
      <c r="M5" s="34" t="s">
        <v>1324</v>
      </c>
    </row>
    <row r="6" spans="1:13" ht="75" x14ac:dyDescent="0.25">
      <c r="A6" s="34">
        <v>5</v>
      </c>
      <c r="B6" s="101" t="s">
        <v>26</v>
      </c>
      <c r="C6" s="101"/>
      <c r="D6" s="101" t="s">
        <v>27</v>
      </c>
      <c r="E6" s="101" t="s">
        <v>28</v>
      </c>
      <c r="F6" s="101" t="s">
        <v>727</v>
      </c>
      <c r="G6" s="101"/>
      <c r="H6" s="101" t="s">
        <v>29</v>
      </c>
      <c r="I6" s="101" t="s">
        <v>728</v>
      </c>
      <c r="J6" s="101"/>
      <c r="K6" s="101" t="s">
        <v>1280</v>
      </c>
      <c r="L6" s="101" t="s">
        <v>30</v>
      </c>
      <c r="M6" s="34" t="s">
        <v>1324</v>
      </c>
    </row>
    <row r="7" spans="1:13" ht="90" x14ac:dyDescent="0.25">
      <c r="A7" s="34">
        <v>6</v>
      </c>
      <c r="B7" s="101" t="s">
        <v>31</v>
      </c>
      <c r="C7" s="101"/>
      <c r="D7" s="101" t="s">
        <v>32</v>
      </c>
      <c r="E7" s="101" t="s">
        <v>1281</v>
      </c>
      <c r="F7" s="101" t="s">
        <v>33</v>
      </c>
      <c r="G7" s="101"/>
      <c r="H7" s="101"/>
      <c r="I7" s="101" t="s">
        <v>1282</v>
      </c>
      <c r="J7" s="101" t="s">
        <v>34</v>
      </c>
      <c r="K7" s="101" t="s">
        <v>35</v>
      </c>
      <c r="L7" s="101" t="s">
        <v>36</v>
      </c>
      <c r="M7" s="34" t="s">
        <v>1454</v>
      </c>
    </row>
    <row r="8" spans="1:13" ht="75" x14ac:dyDescent="0.25">
      <c r="A8" s="34">
        <v>7</v>
      </c>
      <c r="B8" s="101" t="s">
        <v>37</v>
      </c>
      <c r="C8" s="101"/>
      <c r="D8" s="101"/>
      <c r="E8" s="101" t="s">
        <v>38</v>
      </c>
      <c r="F8" s="101" t="s">
        <v>1283</v>
      </c>
      <c r="G8" s="101"/>
      <c r="H8" s="101"/>
      <c r="I8" s="101" t="s">
        <v>39</v>
      </c>
      <c r="J8" s="101" t="s">
        <v>729</v>
      </c>
      <c r="K8" s="101" t="s">
        <v>40</v>
      </c>
      <c r="L8" s="101" t="s">
        <v>41</v>
      </c>
      <c r="M8" s="34" t="s">
        <v>1455</v>
      </c>
    </row>
    <row r="9" spans="1:13" ht="45" x14ac:dyDescent="0.25">
      <c r="A9" s="34">
        <v>8</v>
      </c>
      <c r="B9" s="101" t="s">
        <v>42</v>
      </c>
      <c r="C9" s="101"/>
      <c r="D9" s="101"/>
      <c r="E9" s="101" t="s">
        <v>1284</v>
      </c>
      <c r="F9" s="101" t="s">
        <v>43</v>
      </c>
      <c r="G9" s="101"/>
      <c r="H9" s="101"/>
      <c r="I9" s="101" t="s">
        <v>730</v>
      </c>
      <c r="J9" s="101" t="s">
        <v>731</v>
      </c>
      <c r="K9" s="101" t="s">
        <v>45</v>
      </c>
      <c r="L9" s="101" t="s">
        <v>46</v>
      </c>
      <c r="M9" s="34" t="s">
        <v>1456</v>
      </c>
    </row>
    <row r="10" spans="1:13" ht="60" x14ac:dyDescent="0.25">
      <c r="A10" s="34">
        <v>9</v>
      </c>
      <c r="B10" s="101" t="s">
        <v>47</v>
      </c>
      <c r="C10" s="101"/>
      <c r="D10" s="101"/>
      <c r="E10" s="101" t="s">
        <v>732</v>
      </c>
      <c r="F10" s="101" t="s">
        <v>733</v>
      </c>
      <c r="G10" s="101"/>
      <c r="H10" s="101"/>
      <c r="I10" s="101" t="s">
        <v>734</v>
      </c>
      <c r="J10" s="101" t="s">
        <v>44</v>
      </c>
      <c r="K10" s="101" t="s">
        <v>45</v>
      </c>
      <c r="L10" s="101" t="s">
        <v>48</v>
      </c>
      <c r="M10" s="34" t="s">
        <v>1456</v>
      </c>
    </row>
    <row r="11" spans="1:13" ht="240" x14ac:dyDescent="0.25">
      <c r="A11" s="34">
        <v>10</v>
      </c>
      <c r="B11" s="1" t="s">
        <v>1362</v>
      </c>
      <c r="C11" s="102" t="s">
        <v>1355</v>
      </c>
      <c r="D11" s="101" t="s">
        <v>53</v>
      </c>
      <c r="E11" s="101" t="s">
        <v>1352</v>
      </c>
      <c r="F11" s="101" t="s">
        <v>1353</v>
      </c>
      <c r="G11" s="101" t="s">
        <v>1354</v>
      </c>
      <c r="H11" s="101"/>
      <c r="I11" s="101"/>
      <c r="J11" s="101"/>
      <c r="K11" s="101" t="s">
        <v>56</v>
      </c>
      <c r="L11" s="101"/>
      <c r="M11" s="34" t="s">
        <v>1376</v>
      </c>
    </row>
    <row r="12" spans="1:13" ht="300" x14ac:dyDescent="0.25">
      <c r="A12" s="34">
        <v>11</v>
      </c>
      <c r="B12" s="1" t="s">
        <v>1363</v>
      </c>
      <c r="C12" s="102" t="s">
        <v>1356</v>
      </c>
      <c r="D12" s="101" t="s">
        <v>54</v>
      </c>
      <c r="E12" s="101" t="s">
        <v>1358</v>
      </c>
      <c r="F12" s="101" t="s">
        <v>1359</v>
      </c>
      <c r="G12" s="101" t="s">
        <v>1354</v>
      </c>
      <c r="H12" s="101"/>
      <c r="I12" s="101"/>
      <c r="J12" s="101"/>
      <c r="K12" s="101" t="s">
        <v>56</v>
      </c>
      <c r="L12" s="101"/>
      <c r="M12" s="34" t="s">
        <v>1375</v>
      </c>
    </row>
    <row r="13" spans="1:13" ht="165" x14ac:dyDescent="0.25">
      <c r="A13" s="34">
        <v>12</v>
      </c>
      <c r="B13" s="101" t="s">
        <v>1364</v>
      </c>
      <c r="C13" s="102" t="s">
        <v>1357</v>
      </c>
      <c r="D13" s="101" t="s">
        <v>55</v>
      </c>
      <c r="E13" s="101" t="s">
        <v>1360</v>
      </c>
      <c r="F13" s="101" t="s">
        <v>1361</v>
      </c>
      <c r="G13" s="101" t="s">
        <v>1354</v>
      </c>
      <c r="H13" s="101"/>
      <c r="I13" s="101"/>
      <c r="J13" s="101"/>
      <c r="K13" s="101" t="s">
        <v>56</v>
      </c>
      <c r="L13" s="101"/>
      <c r="M13" s="34" t="s">
        <v>1374</v>
      </c>
    </row>
    <row r="14" spans="1:13" ht="255" x14ac:dyDescent="0.25">
      <c r="A14" s="34">
        <v>13</v>
      </c>
      <c r="B14" s="101" t="s">
        <v>60</v>
      </c>
      <c r="C14" s="102" t="s">
        <v>1365</v>
      </c>
      <c r="D14" s="101"/>
      <c r="E14" s="101" t="s">
        <v>1366</v>
      </c>
      <c r="F14" s="101" t="s">
        <v>1367</v>
      </c>
      <c r="G14" s="101"/>
      <c r="H14" s="101"/>
      <c r="I14" s="101" t="s">
        <v>61</v>
      </c>
      <c r="J14" s="101" t="s">
        <v>62</v>
      </c>
      <c r="K14" s="101"/>
      <c r="L14" s="101" t="s">
        <v>1368</v>
      </c>
      <c r="M14" s="34" t="s">
        <v>1373</v>
      </c>
    </row>
    <row r="15" spans="1:13" ht="270" x14ac:dyDescent="0.25">
      <c r="A15" s="34">
        <v>14</v>
      </c>
      <c r="B15" s="101" t="s">
        <v>788</v>
      </c>
      <c r="C15" s="102" t="s">
        <v>1369</v>
      </c>
      <c r="D15" s="101"/>
      <c r="E15" s="101"/>
      <c r="F15" s="101"/>
      <c r="G15" s="101" t="s">
        <v>65</v>
      </c>
      <c r="H15" s="101"/>
      <c r="I15" s="101"/>
      <c r="J15" s="101"/>
      <c r="K15" s="101" t="s">
        <v>66</v>
      </c>
      <c r="L15" s="102" t="s">
        <v>1370</v>
      </c>
      <c r="M15" s="34" t="s">
        <v>1372</v>
      </c>
    </row>
    <row r="16" spans="1:13" ht="300" x14ac:dyDescent="0.25">
      <c r="A16" s="34">
        <v>15</v>
      </c>
      <c r="B16" s="101" t="s">
        <v>67</v>
      </c>
      <c r="C16" s="101" t="s">
        <v>1377</v>
      </c>
      <c r="D16" s="101"/>
      <c r="E16" s="101" t="s">
        <v>1379</v>
      </c>
      <c r="F16" s="101" t="s">
        <v>1380</v>
      </c>
      <c r="G16" s="101" t="s">
        <v>1381</v>
      </c>
      <c r="H16" s="101"/>
      <c r="I16" s="101" t="s">
        <v>68</v>
      </c>
      <c r="J16" s="101" t="s">
        <v>69</v>
      </c>
      <c r="K16" s="101" t="s">
        <v>424</v>
      </c>
      <c r="L16" s="101" t="s">
        <v>74</v>
      </c>
      <c r="M16" s="34" t="s">
        <v>1371</v>
      </c>
    </row>
    <row r="17" spans="1:13" ht="180" x14ac:dyDescent="0.25">
      <c r="A17" s="34">
        <v>16</v>
      </c>
      <c r="B17" s="101" t="s">
        <v>76</v>
      </c>
      <c r="C17" s="101" t="s">
        <v>1325</v>
      </c>
      <c r="D17" s="101" t="s">
        <v>77</v>
      </c>
      <c r="E17" s="101" t="s">
        <v>1326</v>
      </c>
      <c r="F17" s="101" t="s">
        <v>78</v>
      </c>
      <c r="G17" s="101" t="s">
        <v>1327</v>
      </c>
      <c r="H17" s="101"/>
      <c r="I17" s="101"/>
      <c r="J17" s="101"/>
      <c r="K17" s="101" t="s">
        <v>1328</v>
      </c>
      <c r="L17" s="101" t="s">
        <v>79</v>
      </c>
      <c r="M17" s="34" t="s">
        <v>1329</v>
      </c>
    </row>
    <row r="18" spans="1:13" ht="120" x14ac:dyDescent="0.25">
      <c r="A18" s="34">
        <v>17</v>
      </c>
      <c r="B18" s="101" t="s">
        <v>80</v>
      </c>
      <c r="C18" s="101"/>
      <c r="D18" s="101" t="s">
        <v>81</v>
      </c>
      <c r="E18" s="101" t="s">
        <v>82</v>
      </c>
      <c r="F18" s="101" t="s">
        <v>83</v>
      </c>
      <c r="G18" s="101" t="s">
        <v>1285</v>
      </c>
      <c r="H18" s="101" t="s">
        <v>84</v>
      </c>
      <c r="I18" s="101"/>
      <c r="J18" s="101"/>
      <c r="K18" s="101" t="s">
        <v>85</v>
      </c>
      <c r="L18" s="101" t="s">
        <v>1378</v>
      </c>
      <c r="M18" s="34" t="s">
        <v>1330</v>
      </c>
    </row>
    <row r="19" spans="1:13" ht="60" x14ac:dyDescent="0.25">
      <c r="A19" s="34">
        <v>18</v>
      </c>
      <c r="B19" s="101" t="s">
        <v>86</v>
      </c>
      <c r="C19" s="101"/>
      <c r="D19" s="101" t="s">
        <v>87</v>
      </c>
      <c r="E19" s="101" t="s">
        <v>88</v>
      </c>
      <c r="F19" s="101" t="s">
        <v>89</v>
      </c>
      <c r="G19" s="101" t="s">
        <v>1286</v>
      </c>
      <c r="H19" s="101"/>
      <c r="I19" s="101"/>
      <c r="J19" s="101"/>
      <c r="K19" s="101" t="s">
        <v>90</v>
      </c>
      <c r="L19" s="101" t="s">
        <v>1265</v>
      </c>
      <c r="M19" s="34" t="s">
        <v>1331</v>
      </c>
    </row>
    <row r="20" spans="1:13" ht="240" x14ac:dyDescent="0.25">
      <c r="A20" s="34">
        <v>19</v>
      </c>
      <c r="B20" s="101" t="s">
        <v>91</v>
      </c>
      <c r="C20" s="101"/>
      <c r="D20" s="101" t="s">
        <v>92</v>
      </c>
      <c r="E20" s="101" t="s">
        <v>93</v>
      </c>
      <c r="F20" s="101" t="s">
        <v>94</v>
      </c>
      <c r="G20" s="101" t="s">
        <v>1272</v>
      </c>
      <c r="H20" s="101"/>
      <c r="I20" s="101"/>
      <c r="J20" s="101"/>
      <c r="K20" s="101" t="s">
        <v>95</v>
      </c>
      <c r="L20" s="101" t="s">
        <v>96</v>
      </c>
      <c r="M20" s="34" t="s">
        <v>1332</v>
      </c>
    </row>
    <row r="21" spans="1:13" ht="30" x14ac:dyDescent="0.25">
      <c r="A21" s="34">
        <v>20</v>
      </c>
      <c r="B21" s="101" t="s">
        <v>97</v>
      </c>
      <c r="C21" s="101"/>
      <c r="D21" s="101"/>
      <c r="E21" s="101"/>
      <c r="F21" s="101"/>
      <c r="G21" s="101" t="s">
        <v>98</v>
      </c>
      <c r="H21" s="101"/>
      <c r="I21" s="101"/>
      <c r="J21" s="101"/>
      <c r="K21" s="101" t="s">
        <v>99</v>
      </c>
      <c r="L21" s="101" t="s">
        <v>735</v>
      </c>
      <c r="M21" s="34" t="s">
        <v>1444</v>
      </c>
    </row>
    <row r="22" spans="1:13" ht="45" x14ac:dyDescent="0.25">
      <c r="A22" s="34">
        <v>21</v>
      </c>
      <c r="B22" s="101" t="s">
        <v>100</v>
      </c>
      <c r="C22" s="101"/>
      <c r="D22" s="101"/>
      <c r="E22" s="101"/>
      <c r="F22" s="101"/>
      <c r="G22" s="101" t="s">
        <v>101</v>
      </c>
      <c r="H22" s="101"/>
      <c r="I22" s="101"/>
      <c r="J22" s="101"/>
      <c r="K22" s="101" t="s">
        <v>99</v>
      </c>
      <c r="L22" s="101" t="s">
        <v>102</v>
      </c>
      <c r="M22" s="34" t="s">
        <v>1444</v>
      </c>
    </row>
    <row r="23" spans="1:13" ht="45" x14ac:dyDescent="0.25">
      <c r="A23" s="34">
        <v>22</v>
      </c>
      <c r="B23" s="101" t="s">
        <v>103</v>
      </c>
      <c r="C23" s="101"/>
      <c r="D23" s="101"/>
      <c r="E23" s="101" t="s">
        <v>105</v>
      </c>
      <c r="F23" s="101" t="s">
        <v>106</v>
      </c>
      <c r="G23" s="101" t="s">
        <v>98</v>
      </c>
      <c r="H23" s="101"/>
      <c r="I23" s="101"/>
      <c r="J23" s="101"/>
      <c r="K23" s="101" t="s">
        <v>104</v>
      </c>
      <c r="L23" s="101"/>
      <c r="M23" s="34" t="s">
        <v>1445</v>
      </c>
    </row>
    <row r="24" spans="1:13" ht="45" x14ac:dyDescent="0.25">
      <c r="A24" s="34">
        <v>23</v>
      </c>
      <c r="B24" s="101" t="s">
        <v>107</v>
      </c>
      <c r="C24" s="101"/>
      <c r="D24" s="101"/>
      <c r="E24" s="101"/>
      <c r="F24" s="101"/>
      <c r="G24" s="101" t="s">
        <v>101</v>
      </c>
      <c r="H24" s="101"/>
      <c r="I24" s="101"/>
      <c r="J24" s="101"/>
      <c r="K24" s="101" t="s">
        <v>104</v>
      </c>
      <c r="L24" s="101" t="s">
        <v>108</v>
      </c>
      <c r="M24" s="34" t="s">
        <v>1447</v>
      </c>
    </row>
    <row r="25" spans="1:13" ht="45" x14ac:dyDescent="0.25">
      <c r="A25" s="34">
        <v>24</v>
      </c>
      <c r="B25" s="101" t="s">
        <v>109</v>
      </c>
      <c r="C25" s="101"/>
      <c r="D25" s="101"/>
      <c r="E25" s="101"/>
      <c r="F25" s="101"/>
      <c r="G25" s="101" t="s">
        <v>101</v>
      </c>
      <c r="H25" s="101"/>
      <c r="I25" s="101"/>
      <c r="J25" s="101"/>
      <c r="K25" s="101" t="s">
        <v>110</v>
      </c>
      <c r="L25" s="101" t="s">
        <v>111</v>
      </c>
      <c r="M25" s="34" t="s">
        <v>1446</v>
      </c>
    </row>
    <row r="26" spans="1:13" ht="195" x14ac:dyDescent="0.25">
      <c r="A26" s="34">
        <v>25</v>
      </c>
      <c r="B26" s="101" t="s">
        <v>112</v>
      </c>
      <c r="C26" s="101" t="s">
        <v>1334</v>
      </c>
      <c r="D26" s="101"/>
      <c r="E26" s="101" t="s">
        <v>1335</v>
      </c>
      <c r="F26" s="101" t="s">
        <v>113</v>
      </c>
      <c r="G26" s="101" t="s">
        <v>1287</v>
      </c>
      <c r="H26" s="101"/>
      <c r="I26" s="101"/>
      <c r="J26" s="101"/>
      <c r="K26" s="101" t="s">
        <v>114</v>
      </c>
      <c r="L26" s="101" t="s">
        <v>115</v>
      </c>
      <c r="M26" s="34" t="s">
        <v>1333</v>
      </c>
    </row>
    <row r="27" spans="1:13" ht="150" x14ac:dyDescent="0.25">
      <c r="A27" s="34">
        <v>26</v>
      </c>
      <c r="B27" s="101" t="s">
        <v>121</v>
      </c>
      <c r="C27" s="101"/>
      <c r="D27" s="101" t="s">
        <v>117</v>
      </c>
      <c r="E27" s="101" t="s">
        <v>118</v>
      </c>
      <c r="F27" s="101" t="s">
        <v>119</v>
      </c>
      <c r="G27" s="101"/>
      <c r="H27" s="101"/>
      <c r="I27" s="101"/>
      <c r="J27" s="101" t="s">
        <v>1288</v>
      </c>
      <c r="K27" s="101" t="s">
        <v>120</v>
      </c>
      <c r="L27" s="101" t="s">
        <v>131</v>
      </c>
      <c r="M27" s="34" t="s">
        <v>1341</v>
      </c>
    </row>
    <row r="28" spans="1:13" ht="30" x14ac:dyDescent="0.25">
      <c r="A28" s="34">
        <v>27</v>
      </c>
      <c r="B28" s="101" t="s">
        <v>122</v>
      </c>
      <c r="C28" s="101"/>
      <c r="D28" s="101"/>
      <c r="E28" s="101" t="s">
        <v>123</v>
      </c>
      <c r="F28" s="101" t="s">
        <v>124</v>
      </c>
      <c r="G28" s="101" t="s">
        <v>125</v>
      </c>
      <c r="H28" s="101"/>
      <c r="I28" s="101"/>
      <c r="J28" s="101"/>
      <c r="K28" s="101" t="s">
        <v>126</v>
      </c>
      <c r="L28" s="101"/>
    </row>
    <row r="29" spans="1:13" ht="105" x14ac:dyDescent="0.25">
      <c r="A29" s="34">
        <v>28</v>
      </c>
      <c r="B29" s="101" t="s">
        <v>127</v>
      </c>
      <c r="C29" s="101"/>
      <c r="D29" s="101" t="s">
        <v>128</v>
      </c>
      <c r="E29" s="101" t="s">
        <v>1289</v>
      </c>
      <c r="F29" s="101" t="s">
        <v>1290</v>
      </c>
      <c r="G29" s="101"/>
      <c r="H29" s="101"/>
      <c r="I29" s="101" t="s">
        <v>129</v>
      </c>
      <c r="J29" s="101" t="s">
        <v>1291</v>
      </c>
      <c r="K29" s="101" t="s">
        <v>130</v>
      </c>
      <c r="L29" s="101" t="s">
        <v>132</v>
      </c>
      <c r="M29" s="34" t="s">
        <v>1342</v>
      </c>
    </row>
    <row r="30" spans="1:13" ht="105" x14ac:dyDescent="0.25">
      <c r="A30" s="34">
        <v>29</v>
      </c>
      <c r="B30" s="101" t="s">
        <v>133</v>
      </c>
      <c r="C30" s="101"/>
      <c r="D30" s="101" t="s">
        <v>134</v>
      </c>
      <c r="E30" s="101" t="s">
        <v>1292</v>
      </c>
      <c r="F30" s="101" t="s">
        <v>1293</v>
      </c>
      <c r="G30" s="101"/>
      <c r="H30" s="101"/>
      <c r="I30" s="101" t="s">
        <v>135</v>
      </c>
      <c r="J30" s="101" t="s">
        <v>1294</v>
      </c>
      <c r="K30" s="101" t="s">
        <v>136</v>
      </c>
      <c r="L30" s="101" t="s">
        <v>137</v>
      </c>
      <c r="M30" s="34" t="s">
        <v>1343</v>
      </c>
    </row>
    <row r="31" spans="1:13" ht="90" x14ac:dyDescent="0.25">
      <c r="A31" s="34">
        <v>30</v>
      </c>
      <c r="B31" s="101" t="s">
        <v>138</v>
      </c>
      <c r="C31" s="101"/>
      <c r="D31" s="101" t="s">
        <v>139</v>
      </c>
      <c r="E31" s="101" t="s">
        <v>140</v>
      </c>
      <c r="F31" s="101" t="s">
        <v>1295</v>
      </c>
      <c r="G31" s="101" t="s">
        <v>141</v>
      </c>
      <c r="H31" s="101"/>
      <c r="I31" s="101"/>
      <c r="J31" s="101"/>
      <c r="K31" s="101" t="s">
        <v>142</v>
      </c>
      <c r="L31" s="101" t="s">
        <v>143</v>
      </c>
      <c r="M31" s="34" t="s">
        <v>1344</v>
      </c>
    </row>
    <row r="32" spans="1:13" ht="135" x14ac:dyDescent="0.25">
      <c r="A32" s="34">
        <v>31</v>
      </c>
      <c r="B32" s="101" t="s">
        <v>144</v>
      </c>
      <c r="C32" s="101" t="s">
        <v>1338</v>
      </c>
      <c r="D32" s="101" t="s">
        <v>145</v>
      </c>
      <c r="E32" s="101" t="s">
        <v>1339</v>
      </c>
      <c r="F32" s="101" t="s">
        <v>1340</v>
      </c>
      <c r="G32" s="101"/>
      <c r="H32" s="101"/>
      <c r="I32" s="101" t="s">
        <v>146</v>
      </c>
      <c r="J32" s="101" t="s">
        <v>1296</v>
      </c>
      <c r="K32" s="101" t="s">
        <v>147</v>
      </c>
      <c r="L32" s="101" t="s">
        <v>148</v>
      </c>
      <c r="M32" s="34" t="s">
        <v>1345</v>
      </c>
    </row>
    <row r="33" spans="1:13" ht="30" x14ac:dyDescent="0.25">
      <c r="A33" s="34">
        <v>32</v>
      </c>
      <c r="B33" s="101" t="s">
        <v>736</v>
      </c>
      <c r="C33" s="101"/>
      <c r="D33" s="101"/>
      <c r="E33" s="101" t="s">
        <v>150</v>
      </c>
      <c r="F33" s="101" t="s">
        <v>151</v>
      </c>
      <c r="G33" s="101"/>
      <c r="H33" s="101"/>
      <c r="I33" s="101"/>
      <c r="J33" s="101"/>
      <c r="K33" s="101" t="s">
        <v>152</v>
      </c>
      <c r="L33" s="101"/>
      <c r="M33" s="34" t="s">
        <v>1448</v>
      </c>
    </row>
    <row r="34" spans="1:13" ht="30" x14ac:dyDescent="0.25">
      <c r="A34" s="34">
        <v>33</v>
      </c>
      <c r="B34" s="101" t="s">
        <v>737</v>
      </c>
      <c r="C34" s="101"/>
      <c r="D34" s="101"/>
      <c r="E34" s="101" t="s">
        <v>153</v>
      </c>
      <c r="F34" s="101" t="s">
        <v>151</v>
      </c>
      <c r="G34" s="101"/>
      <c r="H34" s="101"/>
      <c r="I34" s="101"/>
      <c r="J34" s="101"/>
      <c r="K34" s="101" t="s">
        <v>152</v>
      </c>
      <c r="L34" s="101"/>
      <c r="M34" s="34" t="s">
        <v>1448</v>
      </c>
    </row>
    <row r="35" spans="1:13" ht="30" x14ac:dyDescent="0.25">
      <c r="A35" s="34">
        <v>34</v>
      </c>
      <c r="B35" s="101" t="s">
        <v>738</v>
      </c>
      <c r="C35" s="101"/>
      <c r="D35" s="101"/>
      <c r="E35" s="101" t="s">
        <v>155</v>
      </c>
      <c r="F35" s="101" t="s">
        <v>156</v>
      </c>
      <c r="G35" s="101"/>
      <c r="H35" s="101"/>
      <c r="I35" s="101"/>
      <c r="J35" s="101"/>
      <c r="K35" s="101" t="s">
        <v>157</v>
      </c>
      <c r="L35" s="101"/>
      <c r="M35" s="34" t="s">
        <v>1448</v>
      </c>
    </row>
    <row r="36" spans="1:13" ht="90" x14ac:dyDescent="0.25">
      <c r="A36" s="34">
        <v>35</v>
      </c>
      <c r="B36" s="101" t="s">
        <v>159</v>
      </c>
      <c r="C36" s="101" t="s">
        <v>1336</v>
      </c>
      <c r="D36" s="101" t="s">
        <v>160</v>
      </c>
      <c r="E36" s="101" t="s">
        <v>1337</v>
      </c>
      <c r="F36" s="101" t="s">
        <v>43</v>
      </c>
      <c r="G36" s="101"/>
      <c r="H36" s="101"/>
      <c r="I36" s="101" t="s">
        <v>161</v>
      </c>
      <c r="J36" s="101" t="s">
        <v>1297</v>
      </c>
      <c r="K36" s="101" t="s">
        <v>162</v>
      </c>
      <c r="L36" s="101" t="s">
        <v>1347</v>
      </c>
      <c r="M36" s="34" t="s">
        <v>1449</v>
      </c>
    </row>
    <row r="37" spans="1:13" x14ac:dyDescent="0.25">
      <c r="A37" s="34">
        <v>36</v>
      </c>
      <c r="B37" s="101" t="s">
        <v>1346</v>
      </c>
      <c r="C37" s="101"/>
      <c r="D37" s="101"/>
      <c r="E37" s="101"/>
      <c r="F37" s="101"/>
      <c r="G37" s="101"/>
      <c r="H37" s="101"/>
      <c r="I37" s="101"/>
      <c r="J37" s="101"/>
      <c r="K37" s="101"/>
      <c r="L37" s="101"/>
      <c r="M37" s="34" t="s">
        <v>1450</v>
      </c>
    </row>
    <row r="38" spans="1:13" ht="90" x14ac:dyDescent="0.25">
      <c r="A38" s="34">
        <v>37</v>
      </c>
      <c r="B38" s="101" t="s">
        <v>805</v>
      </c>
      <c r="C38" s="101"/>
      <c r="D38" s="101" t="s">
        <v>163</v>
      </c>
      <c r="E38" s="101" t="s">
        <v>1298</v>
      </c>
      <c r="F38" s="101" t="s">
        <v>164</v>
      </c>
      <c r="G38" s="101"/>
      <c r="H38" s="101"/>
      <c r="I38" s="101" t="s">
        <v>165</v>
      </c>
      <c r="J38" s="101" t="s">
        <v>166</v>
      </c>
      <c r="K38" s="101" t="s">
        <v>167</v>
      </c>
      <c r="L38" s="101" t="s">
        <v>1348</v>
      </c>
      <c r="M38" s="34" t="s">
        <v>1450</v>
      </c>
    </row>
    <row r="39" spans="1:13" ht="75" x14ac:dyDescent="0.25">
      <c r="A39" s="34">
        <v>38</v>
      </c>
      <c r="B39" s="101" t="s">
        <v>168</v>
      </c>
      <c r="C39" s="101"/>
      <c r="D39" s="101" t="s">
        <v>169</v>
      </c>
      <c r="E39" s="101" t="s">
        <v>1299</v>
      </c>
      <c r="F39" s="101" t="s">
        <v>1300</v>
      </c>
      <c r="G39" s="101"/>
      <c r="H39" s="101"/>
      <c r="I39" s="101" t="s">
        <v>170</v>
      </c>
      <c r="J39" s="101" t="s">
        <v>171</v>
      </c>
      <c r="K39" s="101" t="s">
        <v>172</v>
      </c>
      <c r="L39" s="101" t="s">
        <v>1349</v>
      </c>
      <c r="M39" s="34" t="s">
        <v>1450</v>
      </c>
    </row>
    <row r="40" spans="1:13" ht="60" x14ac:dyDescent="0.25">
      <c r="A40" s="34">
        <v>39</v>
      </c>
      <c r="B40" s="101" t="s">
        <v>173</v>
      </c>
      <c r="C40" s="101"/>
      <c r="D40" s="101" t="s">
        <v>174</v>
      </c>
      <c r="E40" s="101" t="s">
        <v>1301</v>
      </c>
      <c r="F40" s="101" t="s">
        <v>175</v>
      </c>
      <c r="G40" s="101"/>
      <c r="H40" s="101"/>
      <c r="I40" s="101" t="s">
        <v>176</v>
      </c>
      <c r="J40" s="101" t="s">
        <v>177</v>
      </c>
      <c r="K40" s="101" t="s">
        <v>178</v>
      </c>
      <c r="L40" s="101" t="s">
        <v>179</v>
      </c>
      <c r="M40" s="34" t="s">
        <v>1450</v>
      </c>
    </row>
    <row r="41" spans="1:13" ht="60" x14ac:dyDescent="0.25">
      <c r="A41" s="34">
        <v>40</v>
      </c>
      <c r="B41" s="101" t="s">
        <v>180</v>
      </c>
      <c r="C41" s="101"/>
      <c r="D41" s="101" t="s">
        <v>181</v>
      </c>
      <c r="E41" s="101" t="s">
        <v>182</v>
      </c>
      <c r="F41" s="101" t="s">
        <v>183</v>
      </c>
      <c r="G41" s="101"/>
      <c r="H41" s="101"/>
      <c r="I41" s="101" t="s">
        <v>184</v>
      </c>
      <c r="J41" s="101" t="s">
        <v>185</v>
      </c>
      <c r="K41" s="101" t="s">
        <v>186</v>
      </c>
      <c r="L41" s="101" t="s">
        <v>1350</v>
      </c>
      <c r="M41" s="34" t="s">
        <v>1450</v>
      </c>
    </row>
    <row r="42" spans="1:13" ht="30" x14ac:dyDescent="0.25">
      <c r="A42" s="34">
        <v>41</v>
      </c>
      <c r="B42" s="101" t="s">
        <v>187</v>
      </c>
      <c r="C42" s="101"/>
      <c r="D42" s="101"/>
      <c r="E42" s="101"/>
      <c r="F42" s="101"/>
      <c r="G42" s="101"/>
      <c r="H42" s="101"/>
      <c r="I42" s="101"/>
      <c r="J42" s="101"/>
      <c r="K42" s="101"/>
      <c r="L42" s="101"/>
      <c r="M42" s="34" t="s">
        <v>1451</v>
      </c>
    </row>
    <row r="43" spans="1:13" ht="30" x14ac:dyDescent="0.25">
      <c r="A43" s="34">
        <v>42</v>
      </c>
      <c r="B43" s="101" t="s">
        <v>188</v>
      </c>
      <c r="C43" s="101"/>
      <c r="D43" s="101"/>
      <c r="E43" s="101" t="s">
        <v>193</v>
      </c>
      <c r="F43" s="101" t="s">
        <v>194</v>
      </c>
      <c r="G43" s="101" t="s">
        <v>195</v>
      </c>
      <c r="H43" s="101"/>
      <c r="I43" s="101"/>
      <c r="J43" s="101"/>
      <c r="K43" s="101" t="s">
        <v>197</v>
      </c>
      <c r="L43" s="101" t="s">
        <v>198</v>
      </c>
      <c r="M43" s="34" t="s">
        <v>1451</v>
      </c>
    </row>
    <row r="44" spans="1:13" ht="45" x14ac:dyDescent="0.25">
      <c r="A44" s="34">
        <v>43</v>
      </c>
      <c r="B44" s="101" t="s">
        <v>191</v>
      </c>
      <c r="C44" s="101"/>
      <c r="D44" s="101"/>
      <c r="E44" s="101" t="s">
        <v>192</v>
      </c>
      <c r="F44" s="101" t="s">
        <v>194</v>
      </c>
      <c r="G44" s="101" t="s">
        <v>195</v>
      </c>
      <c r="H44" s="101"/>
      <c r="I44" s="101"/>
      <c r="J44" s="101"/>
      <c r="K44" s="101" t="s">
        <v>196</v>
      </c>
      <c r="L44" s="101"/>
      <c r="M44" s="34" t="s">
        <v>1451</v>
      </c>
    </row>
    <row r="45" spans="1:13" ht="30" x14ac:dyDescent="0.25">
      <c r="A45" s="34">
        <v>44</v>
      </c>
      <c r="B45" s="101" t="s">
        <v>189</v>
      </c>
      <c r="C45" s="101"/>
      <c r="D45" s="101"/>
      <c r="E45" s="101" t="s">
        <v>199</v>
      </c>
      <c r="F45" s="101" t="s">
        <v>194</v>
      </c>
      <c r="G45" s="101" t="s">
        <v>200</v>
      </c>
      <c r="H45" s="101"/>
      <c r="I45" s="101"/>
      <c r="J45" s="101"/>
      <c r="K45" s="101" t="s">
        <v>197</v>
      </c>
      <c r="L45" s="101"/>
      <c r="M45" s="34" t="s">
        <v>1451</v>
      </c>
    </row>
    <row r="46" spans="1:13" ht="45" x14ac:dyDescent="0.25">
      <c r="A46" s="34">
        <v>45</v>
      </c>
      <c r="B46" s="101" t="s">
        <v>190</v>
      </c>
      <c r="C46" s="101"/>
      <c r="D46" s="101"/>
      <c r="E46" s="101" t="s">
        <v>201</v>
      </c>
      <c r="F46" s="101" t="s">
        <v>202</v>
      </c>
      <c r="G46" s="101" t="s">
        <v>195</v>
      </c>
      <c r="H46" s="101"/>
      <c r="I46" s="101"/>
      <c r="J46" s="101"/>
      <c r="K46" s="101" t="s">
        <v>196</v>
      </c>
      <c r="L46" s="101"/>
      <c r="M46" s="34" t="s">
        <v>1451</v>
      </c>
    </row>
    <row r="47" spans="1:13" ht="30" x14ac:dyDescent="0.25">
      <c r="A47" s="34">
        <v>46</v>
      </c>
      <c r="B47" s="101" t="s">
        <v>203</v>
      </c>
      <c r="C47" s="101"/>
      <c r="D47" s="101"/>
      <c r="E47" s="101" t="s">
        <v>204</v>
      </c>
      <c r="F47" s="101" t="s">
        <v>202</v>
      </c>
      <c r="G47" s="101" t="s">
        <v>195</v>
      </c>
      <c r="H47" s="101"/>
      <c r="I47" s="101"/>
      <c r="J47" s="101"/>
      <c r="K47" s="101" t="s">
        <v>205</v>
      </c>
      <c r="L47" s="101"/>
      <c r="M47" s="34" t="s">
        <v>1451</v>
      </c>
    </row>
    <row r="48" spans="1:13" ht="60" x14ac:dyDescent="0.25">
      <c r="A48" s="34">
        <v>47</v>
      </c>
      <c r="B48" s="101" t="s">
        <v>206</v>
      </c>
      <c r="C48" s="101"/>
      <c r="D48" s="101"/>
      <c r="E48" s="101"/>
      <c r="F48" s="101"/>
      <c r="G48" s="101"/>
      <c r="H48" s="101"/>
      <c r="I48" s="101"/>
      <c r="J48" s="101"/>
      <c r="K48" s="101"/>
      <c r="L48" s="101" t="s">
        <v>219</v>
      </c>
      <c r="M48" s="34" t="s">
        <v>1452</v>
      </c>
    </row>
    <row r="49" spans="1:13" ht="30" x14ac:dyDescent="0.25">
      <c r="A49" s="34">
        <v>48</v>
      </c>
      <c r="B49" s="101" t="s">
        <v>207</v>
      </c>
      <c r="C49" s="101"/>
      <c r="D49" s="101"/>
      <c r="E49" s="101" t="s">
        <v>211</v>
      </c>
      <c r="F49" s="101" t="s">
        <v>202</v>
      </c>
      <c r="G49" s="101" t="s">
        <v>212</v>
      </c>
      <c r="H49" s="101"/>
      <c r="I49" s="101"/>
      <c r="J49" s="101"/>
      <c r="K49" s="101" t="s">
        <v>213</v>
      </c>
      <c r="L49" s="101"/>
      <c r="M49" s="34" t="s">
        <v>1452</v>
      </c>
    </row>
    <row r="50" spans="1:13" ht="30" x14ac:dyDescent="0.25">
      <c r="A50" s="34">
        <v>49</v>
      </c>
      <c r="B50" s="101" t="s">
        <v>208</v>
      </c>
      <c r="C50" s="101"/>
      <c r="D50" s="101"/>
      <c r="E50" s="101" t="s">
        <v>214</v>
      </c>
      <c r="F50" s="101" t="s">
        <v>202</v>
      </c>
      <c r="G50" s="101" t="s">
        <v>212</v>
      </c>
      <c r="H50" s="101"/>
      <c r="I50" s="101"/>
      <c r="J50" s="101"/>
      <c r="K50" s="101" t="s">
        <v>213</v>
      </c>
      <c r="L50" s="101"/>
      <c r="M50" s="34" t="s">
        <v>1452</v>
      </c>
    </row>
    <row r="51" spans="1:13" ht="30" x14ac:dyDescent="0.25">
      <c r="A51" s="34">
        <v>50</v>
      </c>
      <c r="B51" s="101" t="s">
        <v>209</v>
      </c>
      <c r="C51" s="101"/>
      <c r="D51" s="101"/>
      <c r="E51" s="101" t="s">
        <v>215</v>
      </c>
      <c r="F51" s="101" t="s">
        <v>216</v>
      </c>
      <c r="G51" s="101" t="s">
        <v>217</v>
      </c>
      <c r="H51" s="101"/>
      <c r="I51" s="101"/>
      <c r="J51" s="101"/>
      <c r="K51" s="101" t="s">
        <v>213</v>
      </c>
      <c r="L51" s="101"/>
      <c r="M51" s="34" t="s">
        <v>1452</v>
      </c>
    </row>
    <row r="52" spans="1:13" ht="30" x14ac:dyDescent="0.25">
      <c r="A52" s="34">
        <v>51</v>
      </c>
      <c r="B52" s="101" t="s">
        <v>210</v>
      </c>
      <c r="C52" s="101"/>
      <c r="D52" s="101"/>
      <c r="E52" s="101" t="s">
        <v>218</v>
      </c>
      <c r="F52" s="101" t="s">
        <v>202</v>
      </c>
      <c r="G52" s="101" t="s">
        <v>212</v>
      </c>
      <c r="H52" s="101"/>
      <c r="I52" s="101"/>
      <c r="J52" s="101"/>
      <c r="K52" s="101" t="s">
        <v>213</v>
      </c>
      <c r="L52" s="101"/>
      <c r="M52" s="34" t="s">
        <v>1452</v>
      </c>
    </row>
    <row r="53" spans="1:13" ht="60" x14ac:dyDescent="0.25">
      <c r="A53" s="34">
        <v>52</v>
      </c>
      <c r="B53" s="101" t="s">
        <v>220</v>
      </c>
      <c r="C53" s="101"/>
      <c r="D53" s="101"/>
      <c r="E53" s="101"/>
      <c r="F53" s="101"/>
      <c r="G53" s="101" t="s">
        <v>221</v>
      </c>
      <c r="H53" s="101"/>
      <c r="I53" s="101"/>
      <c r="J53" s="101"/>
      <c r="K53" s="101" t="s">
        <v>222</v>
      </c>
      <c r="L53" s="101"/>
      <c r="M53" s="34" t="s">
        <v>1453</v>
      </c>
    </row>
    <row r="54" spans="1:13" ht="30" x14ac:dyDescent="0.25">
      <c r="A54" s="34">
        <v>53</v>
      </c>
      <c r="B54" s="101" t="s">
        <v>223</v>
      </c>
      <c r="C54" s="101"/>
      <c r="D54" s="101"/>
      <c r="E54" s="101" t="s">
        <v>226</v>
      </c>
      <c r="F54" s="101" t="s">
        <v>227</v>
      </c>
      <c r="G54" s="101"/>
      <c r="H54" s="101"/>
      <c r="I54" s="101"/>
      <c r="J54" s="101"/>
      <c r="K54" s="101"/>
      <c r="L54" s="101"/>
      <c r="M54" s="34" t="s">
        <v>1453</v>
      </c>
    </row>
    <row r="55" spans="1:13" ht="30" x14ac:dyDescent="0.25">
      <c r="A55" s="34">
        <v>54</v>
      </c>
      <c r="B55" s="101" t="s">
        <v>224</v>
      </c>
      <c r="C55" s="101"/>
      <c r="D55" s="101"/>
      <c r="E55" s="101"/>
      <c r="F55" s="101"/>
      <c r="G55" s="101"/>
      <c r="H55" s="101"/>
      <c r="I55" s="101"/>
      <c r="J55" s="101"/>
      <c r="K55" s="101"/>
      <c r="L55" s="101"/>
      <c r="M55" s="34" t="s">
        <v>1453</v>
      </c>
    </row>
    <row r="56" spans="1:13" ht="30" x14ac:dyDescent="0.25">
      <c r="A56" s="34">
        <v>55</v>
      </c>
      <c r="B56" s="101" t="s">
        <v>229</v>
      </c>
      <c r="C56" s="101"/>
      <c r="D56" s="101"/>
      <c r="E56" s="101" t="s">
        <v>230</v>
      </c>
      <c r="F56" s="101" t="s">
        <v>228</v>
      </c>
      <c r="G56" s="101"/>
      <c r="H56" s="101"/>
      <c r="I56" s="101"/>
      <c r="J56" s="101"/>
      <c r="K56" s="101"/>
      <c r="L56" s="101"/>
      <c r="M56" s="34" t="s">
        <v>1453</v>
      </c>
    </row>
    <row r="57" spans="1:13" ht="30" x14ac:dyDescent="0.25">
      <c r="A57" s="34">
        <v>56</v>
      </c>
      <c r="B57" s="101" t="s">
        <v>231</v>
      </c>
      <c r="C57" s="101"/>
      <c r="D57" s="101"/>
      <c r="E57" s="101" t="s">
        <v>232</v>
      </c>
      <c r="F57" s="101" t="s">
        <v>235</v>
      </c>
      <c r="G57" s="101"/>
      <c r="H57" s="101"/>
      <c r="I57" s="101"/>
      <c r="J57" s="101"/>
      <c r="K57" s="101"/>
      <c r="L57" s="101"/>
      <c r="M57" s="34" t="s">
        <v>1453</v>
      </c>
    </row>
    <row r="58" spans="1:13" ht="30" x14ac:dyDescent="0.25">
      <c r="A58" s="34">
        <v>57</v>
      </c>
      <c r="B58" s="101" t="s">
        <v>233</v>
      </c>
      <c r="C58" s="101"/>
      <c r="D58" s="101"/>
      <c r="E58" s="101" t="s">
        <v>234</v>
      </c>
      <c r="F58" s="101" t="s">
        <v>236</v>
      </c>
      <c r="G58" s="101"/>
      <c r="H58" s="101"/>
      <c r="I58" s="101"/>
      <c r="J58" s="101"/>
      <c r="K58" s="101"/>
      <c r="L58" s="101"/>
      <c r="M58" s="34" t="s">
        <v>1453</v>
      </c>
    </row>
    <row r="59" spans="1:13" ht="30" x14ac:dyDescent="0.25">
      <c r="A59" s="34">
        <v>58</v>
      </c>
      <c r="B59" s="101" t="s">
        <v>225</v>
      </c>
      <c r="C59" s="101"/>
      <c r="D59" s="101"/>
      <c r="E59" s="101" t="s">
        <v>237</v>
      </c>
      <c r="F59" s="101" t="s">
        <v>238</v>
      </c>
      <c r="G59" s="101"/>
      <c r="H59" s="101"/>
      <c r="I59" s="101"/>
      <c r="J59" s="101"/>
      <c r="K59" s="101"/>
      <c r="L59" s="101"/>
      <c r="M59" s="34" t="s">
        <v>1453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zoomScaleNormal="100" workbookViewId="0">
      <pane ySplit="1" topLeftCell="A2" activePane="bottomLeft" state="frozen"/>
      <selection pane="bottomLeft" activeCell="M41" sqref="M2:M41"/>
    </sheetView>
  </sheetViews>
  <sheetFormatPr defaultRowHeight="15" x14ac:dyDescent="0.25"/>
  <cols>
    <col min="1" max="1" width="9.140625" style="105"/>
    <col min="2" max="3" width="22.140625" style="106" customWidth="1"/>
    <col min="4" max="4" width="25.28515625" style="106" hidden="1" customWidth="1"/>
    <col min="5" max="5" width="24.5703125" style="106" hidden="1" customWidth="1"/>
    <col min="6" max="6" width="25" style="106" hidden="1" customWidth="1"/>
    <col min="7" max="7" width="27.42578125" style="106" hidden="1" customWidth="1"/>
    <col min="8" max="8" width="28.85546875" style="105" hidden="1" customWidth="1"/>
    <col min="9" max="9" width="24.5703125" style="105" hidden="1" customWidth="1"/>
    <col min="10" max="10" width="32.7109375" style="105" hidden="1" customWidth="1"/>
    <col min="11" max="11" width="22.28515625" style="105" hidden="1" customWidth="1"/>
    <col min="12" max="12" width="34.85546875" style="105" hidden="1" customWidth="1"/>
    <col min="13" max="13" width="21" style="105" bestFit="1" customWidth="1"/>
    <col min="14" max="16384" width="9.140625" style="105"/>
  </cols>
  <sheetData>
    <row r="1" spans="1:13" s="100" customFormat="1" ht="18.75" x14ac:dyDescent="0.25">
      <c r="A1" s="100" t="s">
        <v>1313</v>
      </c>
      <c r="B1" s="103" t="s">
        <v>1302</v>
      </c>
      <c r="C1" s="103" t="s">
        <v>1312</v>
      </c>
      <c r="D1" s="103" t="s">
        <v>1303</v>
      </c>
      <c r="E1" s="103" t="s">
        <v>1304</v>
      </c>
      <c r="F1" s="103" t="s">
        <v>1305</v>
      </c>
      <c r="G1" s="103" t="s">
        <v>1306</v>
      </c>
      <c r="H1" s="104" t="s">
        <v>1307</v>
      </c>
      <c r="I1" s="104" t="s">
        <v>1308</v>
      </c>
      <c r="J1" s="104" t="s">
        <v>1309</v>
      </c>
      <c r="K1" s="104" t="s">
        <v>1310</v>
      </c>
      <c r="L1" s="104" t="s">
        <v>1311</v>
      </c>
      <c r="M1" s="104" t="s">
        <v>1314</v>
      </c>
    </row>
    <row r="2" spans="1:13" ht="409.5" x14ac:dyDescent="0.25">
      <c r="A2" s="105">
        <v>101</v>
      </c>
      <c r="B2" s="106" t="s">
        <v>240</v>
      </c>
      <c r="C2" s="103" t="s">
        <v>1382</v>
      </c>
      <c r="D2" s="106" t="s">
        <v>241</v>
      </c>
      <c r="E2" s="106" t="s">
        <v>1383</v>
      </c>
      <c r="F2" s="106" t="s">
        <v>242</v>
      </c>
      <c r="G2" s="106" t="s">
        <v>1384</v>
      </c>
      <c r="K2" s="105" t="s">
        <v>243</v>
      </c>
      <c r="L2" s="105" t="s">
        <v>1385</v>
      </c>
      <c r="M2" s="105" t="s">
        <v>1457</v>
      </c>
    </row>
    <row r="3" spans="1:13" ht="90" x14ac:dyDescent="0.25">
      <c r="A3" s="105">
        <v>102</v>
      </c>
      <c r="B3" s="106" t="s">
        <v>244</v>
      </c>
      <c r="D3" s="106" t="s">
        <v>245</v>
      </c>
      <c r="E3" s="106" t="s">
        <v>246</v>
      </c>
      <c r="F3" s="106" t="s">
        <v>247</v>
      </c>
      <c r="G3" s="106" t="s">
        <v>1386</v>
      </c>
      <c r="H3" s="105" t="s">
        <v>248</v>
      </c>
      <c r="K3" s="105" t="s">
        <v>249</v>
      </c>
      <c r="L3" s="105" t="s">
        <v>250</v>
      </c>
      <c r="M3" s="105" t="s">
        <v>1458</v>
      </c>
    </row>
    <row r="4" spans="1:13" ht="120" x14ac:dyDescent="0.25">
      <c r="A4" s="105">
        <v>103</v>
      </c>
      <c r="B4" s="106" t="s">
        <v>251</v>
      </c>
      <c r="D4" s="106" t="s">
        <v>241</v>
      </c>
      <c r="E4" s="106" t="s">
        <v>1387</v>
      </c>
      <c r="F4" s="106" t="s">
        <v>255</v>
      </c>
      <c r="G4" s="106" t="s">
        <v>1388</v>
      </c>
      <c r="K4" s="105" t="s">
        <v>256</v>
      </c>
      <c r="L4" s="105" t="s">
        <v>257</v>
      </c>
      <c r="M4" s="105" t="s">
        <v>1459</v>
      </c>
    </row>
    <row r="5" spans="1:13" ht="210" x14ac:dyDescent="0.25">
      <c r="A5" s="105">
        <v>104</v>
      </c>
      <c r="B5" s="106" t="s">
        <v>252</v>
      </c>
      <c r="D5" s="106" t="s">
        <v>241</v>
      </c>
      <c r="E5" s="106" t="s">
        <v>1389</v>
      </c>
      <c r="F5" s="106" t="s">
        <v>1390</v>
      </c>
      <c r="G5" s="106" t="s">
        <v>1391</v>
      </c>
      <c r="K5" s="105" t="s">
        <v>258</v>
      </c>
      <c r="L5" s="105" t="s">
        <v>259</v>
      </c>
      <c r="M5" s="105" t="s">
        <v>1460</v>
      </c>
    </row>
    <row r="6" spans="1:13" ht="150" x14ac:dyDescent="0.25">
      <c r="A6" s="105">
        <v>105</v>
      </c>
      <c r="B6" s="106" t="s">
        <v>253</v>
      </c>
      <c r="D6" s="106" t="s">
        <v>241</v>
      </c>
      <c r="E6" s="106" t="s">
        <v>1392</v>
      </c>
      <c r="F6" s="106" t="s">
        <v>1393</v>
      </c>
      <c r="G6" s="106" t="s">
        <v>1394</v>
      </c>
      <c r="K6" s="105" t="s">
        <v>243</v>
      </c>
      <c r="L6" s="105" t="s">
        <v>260</v>
      </c>
      <c r="M6" s="105" t="s">
        <v>1461</v>
      </c>
    </row>
    <row r="7" spans="1:13" ht="184.5" customHeight="1" x14ac:dyDescent="0.25">
      <c r="A7" s="105">
        <v>106</v>
      </c>
      <c r="B7" s="106" t="s">
        <v>254</v>
      </c>
      <c r="D7" s="106" t="s">
        <v>241</v>
      </c>
      <c r="E7" s="106" t="s">
        <v>261</v>
      </c>
      <c r="F7" s="106" t="s">
        <v>262</v>
      </c>
      <c r="G7" s="106" t="s">
        <v>1395</v>
      </c>
      <c r="K7" s="105" t="s">
        <v>249</v>
      </c>
      <c r="L7" s="105" t="s">
        <v>263</v>
      </c>
      <c r="M7" s="105" t="s">
        <v>1462</v>
      </c>
    </row>
    <row r="8" spans="1:13" ht="120" x14ac:dyDescent="0.25">
      <c r="A8" s="105">
        <v>107</v>
      </c>
      <c r="B8" s="106" t="s">
        <v>265</v>
      </c>
      <c r="C8" s="103" t="s">
        <v>1398</v>
      </c>
      <c r="D8" s="106" t="s">
        <v>266</v>
      </c>
      <c r="E8" s="106" t="s">
        <v>1399</v>
      </c>
      <c r="F8" s="106" t="s">
        <v>267</v>
      </c>
      <c r="G8" s="106" t="s">
        <v>1396</v>
      </c>
      <c r="K8" s="105" t="s">
        <v>268</v>
      </c>
      <c r="M8" s="105" t="s">
        <v>1463</v>
      </c>
    </row>
    <row r="9" spans="1:13" ht="45" x14ac:dyDescent="0.25">
      <c r="A9" s="105">
        <v>108</v>
      </c>
      <c r="B9" s="106" t="s">
        <v>269</v>
      </c>
      <c r="D9" s="106" t="s">
        <v>270</v>
      </c>
      <c r="E9" s="106" t="s">
        <v>271</v>
      </c>
      <c r="F9" s="106" t="s">
        <v>272</v>
      </c>
      <c r="G9" s="106" t="s">
        <v>273</v>
      </c>
      <c r="K9" s="105" t="s">
        <v>274</v>
      </c>
      <c r="L9" s="105" t="s">
        <v>275</v>
      </c>
      <c r="M9" s="105" t="s">
        <v>1464</v>
      </c>
    </row>
    <row r="10" spans="1:13" ht="150" x14ac:dyDescent="0.25">
      <c r="A10" s="105">
        <v>109</v>
      </c>
      <c r="B10" s="106" t="s">
        <v>276</v>
      </c>
      <c r="C10" s="103" t="s">
        <v>1400</v>
      </c>
      <c r="D10" s="106" t="s">
        <v>277</v>
      </c>
      <c r="E10" s="106" t="s">
        <v>1401</v>
      </c>
      <c r="F10" s="106" t="s">
        <v>278</v>
      </c>
      <c r="G10" s="106" t="s">
        <v>1402</v>
      </c>
      <c r="K10" s="105" t="s">
        <v>280</v>
      </c>
      <c r="L10" s="105" t="s">
        <v>281</v>
      </c>
      <c r="M10" s="105" t="s">
        <v>1465</v>
      </c>
    </row>
    <row r="11" spans="1:13" ht="45" x14ac:dyDescent="0.25">
      <c r="A11" s="105">
        <v>110</v>
      </c>
      <c r="B11" s="106" t="s">
        <v>282</v>
      </c>
      <c r="D11" s="106" t="s">
        <v>283</v>
      </c>
      <c r="E11" s="106" t="s">
        <v>284</v>
      </c>
      <c r="F11" s="106" t="s">
        <v>285</v>
      </c>
      <c r="G11" s="106" t="s">
        <v>279</v>
      </c>
      <c r="K11" s="105" t="s">
        <v>286</v>
      </c>
      <c r="L11" s="105" t="s">
        <v>287</v>
      </c>
      <c r="M11" s="105" t="s">
        <v>1466</v>
      </c>
    </row>
    <row r="12" spans="1:13" ht="165" x14ac:dyDescent="0.25">
      <c r="A12" s="105">
        <v>111</v>
      </c>
      <c r="B12" s="106" t="s">
        <v>288</v>
      </c>
      <c r="D12" s="106" t="s">
        <v>241</v>
      </c>
      <c r="E12" s="106" t="s">
        <v>83</v>
      </c>
      <c r="F12" s="106" t="s">
        <v>289</v>
      </c>
      <c r="G12" s="106" t="s">
        <v>1397</v>
      </c>
      <c r="K12" s="105" t="s">
        <v>290</v>
      </c>
      <c r="L12" s="105" t="s">
        <v>291</v>
      </c>
      <c r="M12" s="105" t="s">
        <v>1467</v>
      </c>
    </row>
    <row r="13" spans="1:13" ht="90" x14ac:dyDescent="0.25">
      <c r="A13" s="105">
        <v>112</v>
      </c>
      <c r="B13" s="106" t="s">
        <v>292</v>
      </c>
      <c r="E13" s="106" t="s">
        <v>293</v>
      </c>
      <c r="F13" s="106" t="s">
        <v>294</v>
      </c>
      <c r="G13" s="106" t="s">
        <v>295</v>
      </c>
      <c r="K13" s="105" t="s">
        <v>296</v>
      </c>
      <c r="L13" s="105" t="s">
        <v>297</v>
      </c>
      <c r="M13" s="105" t="s">
        <v>1468</v>
      </c>
    </row>
    <row r="14" spans="1:13" ht="90" x14ac:dyDescent="0.25">
      <c r="A14" s="105">
        <v>113</v>
      </c>
      <c r="B14" s="106" t="s">
        <v>298</v>
      </c>
      <c r="E14" s="106" t="s">
        <v>299</v>
      </c>
      <c r="F14" s="106" t="s">
        <v>300</v>
      </c>
      <c r="G14" s="106" t="s">
        <v>301</v>
      </c>
      <c r="K14" s="105" t="s">
        <v>302</v>
      </c>
      <c r="L14" s="105" t="s">
        <v>303</v>
      </c>
      <c r="M14" s="105" t="s">
        <v>1469</v>
      </c>
    </row>
    <row r="15" spans="1:13" ht="75" x14ac:dyDescent="0.25">
      <c r="A15" s="105">
        <v>114</v>
      </c>
      <c r="B15" s="106" t="s">
        <v>304</v>
      </c>
      <c r="E15" s="106" t="s">
        <v>305</v>
      </c>
      <c r="F15" s="106" t="s">
        <v>306</v>
      </c>
      <c r="G15" s="106" t="s">
        <v>307</v>
      </c>
      <c r="K15" s="105" t="s">
        <v>302</v>
      </c>
      <c r="L15" s="105" t="s">
        <v>308</v>
      </c>
      <c r="M15" s="105" t="s">
        <v>1470</v>
      </c>
    </row>
    <row r="16" spans="1:13" ht="90" x14ac:dyDescent="0.25">
      <c r="A16" s="105">
        <v>115</v>
      </c>
      <c r="B16" s="106" t="s">
        <v>309</v>
      </c>
      <c r="C16" s="106" t="s">
        <v>1403</v>
      </c>
      <c r="E16" s="106" t="s">
        <v>1412</v>
      </c>
      <c r="F16" s="106" t="s">
        <v>1023</v>
      </c>
      <c r="G16" s="106" t="s">
        <v>311</v>
      </c>
      <c r="K16" s="105" t="s">
        <v>312</v>
      </c>
      <c r="L16" s="105" t="s">
        <v>313</v>
      </c>
      <c r="M16" s="105" t="s">
        <v>1471</v>
      </c>
    </row>
    <row r="17" spans="1:13" ht="75" x14ac:dyDescent="0.25">
      <c r="A17" s="105">
        <v>116</v>
      </c>
      <c r="B17" s="106" t="s">
        <v>314</v>
      </c>
      <c r="E17" s="106" t="s">
        <v>310</v>
      </c>
      <c r="F17" s="106" t="s">
        <v>315</v>
      </c>
      <c r="G17" s="106" t="s">
        <v>316</v>
      </c>
      <c r="K17" s="105" t="s">
        <v>317</v>
      </c>
      <c r="L17" s="105" t="s">
        <v>318</v>
      </c>
      <c r="M17" s="105" t="s">
        <v>1472</v>
      </c>
    </row>
    <row r="18" spans="1:13" ht="105" x14ac:dyDescent="0.25">
      <c r="A18" s="105">
        <v>117</v>
      </c>
      <c r="B18" s="106" t="s">
        <v>319</v>
      </c>
      <c r="E18" s="106" t="s">
        <v>310</v>
      </c>
      <c r="F18" s="106" t="s">
        <v>320</v>
      </c>
      <c r="G18" s="106" t="s">
        <v>321</v>
      </c>
      <c r="K18" s="105" t="s">
        <v>322</v>
      </c>
      <c r="L18" s="105" t="s">
        <v>323</v>
      </c>
      <c r="M18" s="105" t="s">
        <v>1473</v>
      </c>
    </row>
    <row r="19" spans="1:13" ht="135" x14ac:dyDescent="0.25">
      <c r="A19" s="105">
        <v>118</v>
      </c>
      <c r="B19" s="106" t="s">
        <v>826</v>
      </c>
      <c r="C19" s="106" t="s">
        <v>1404</v>
      </c>
      <c r="E19" s="106" t="s">
        <v>1405</v>
      </c>
      <c r="F19" s="106" t="s">
        <v>324</v>
      </c>
      <c r="G19" s="106" t="s">
        <v>325</v>
      </c>
      <c r="K19" s="105" t="s">
        <v>326</v>
      </c>
      <c r="L19" s="105" t="s">
        <v>327</v>
      </c>
      <c r="M19" s="105" t="s">
        <v>1474</v>
      </c>
    </row>
    <row r="20" spans="1:13" ht="75" x14ac:dyDescent="0.25">
      <c r="A20" s="105">
        <v>119</v>
      </c>
      <c r="B20" s="106" t="s">
        <v>328</v>
      </c>
      <c r="E20" s="106" t="s">
        <v>329</v>
      </c>
      <c r="F20" s="106" t="s">
        <v>330</v>
      </c>
      <c r="G20" s="106" t="s">
        <v>331</v>
      </c>
      <c r="K20" s="105" t="s">
        <v>1268</v>
      </c>
      <c r="L20" s="105" t="s">
        <v>332</v>
      </c>
      <c r="M20" s="105" t="s">
        <v>1475</v>
      </c>
    </row>
    <row r="21" spans="1:13" ht="105" x14ac:dyDescent="0.25">
      <c r="A21" s="105">
        <v>120</v>
      </c>
      <c r="B21" s="106" t="s">
        <v>333</v>
      </c>
      <c r="C21" s="106" t="s">
        <v>1406</v>
      </c>
      <c r="E21" s="106" t="s">
        <v>1411</v>
      </c>
      <c r="F21" s="106" t="s">
        <v>334</v>
      </c>
      <c r="G21" s="106" t="s">
        <v>335</v>
      </c>
      <c r="K21" s="105" t="s">
        <v>322</v>
      </c>
      <c r="M21" s="105" t="s">
        <v>1476</v>
      </c>
    </row>
    <row r="22" spans="1:13" ht="45" x14ac:dyDescent="0.25">
      <c r="A22" s="105">
        <v>121</v>
      </c>
      <c r="B22" s="106" t="s">
        <v>830</v>
      </c>
      <c r="E22" s="106" t="s">
        <v>337</v>
      </c>
      <c r="F22" s="106" t="s">
        <v>338</v>
      </c>
      <c r="G22" s="106" t="s">
        <v>339</v>
      </c>
      <c r="K22" s="105" t="s">
        <v>326</v>
      </c>
      <c r="M22" s="105" t="s">
        <v>1477</v>
      </c>
    </row>
    <row r="23" spans="1:13" ht="45" x14ac:dyDescent="0.25">
      <c r="A23" s="105">
        <v>122</v>
      </c>
      <c r="B23" s="106" t="s">
        <v>1269</v>
      </c>
      <c r="E23" s="106" t="s">
        <v>341</v>
      </c>
      <c r="F23" s="106" t="s">
        <v>342</v>
      </c>
      <c r="G23" s="106" t="s">
        <v>343</v>
      </c>
      <c r="K23" s="105" t="s">
        <v>344</v>
      </c>
      <c r="L23" s="105" t="s">
        <v>345</v>
      </c>
      <c r="M23" s="105" t="s">
        <v>1478</v>
      </c>
    </row>
    <row r="24" spans="1:13" ht="75" x14ac:dyDescent="0.25">
      <c r="A24" s="105">
        <v>123</v>
      </c>
      <c r="B24" s="106" t="s">
        <v>346</v>
      </c>
      <c r="E24" s="106" t="s">
        <v>347</v>
      </c>
      <c r="F24" s="106" t="s">
        <v>348</v>
      </c>
      <c r="G24" s="106" t="s">
        <v>349</v>
      </c>
      <c r="K24" s="105" t="s">
        <v>350</v>
      </c>
      <c r="L24" s="105" t="s">
        <v>351</v>
      </c>
      <c r="M24" s="105" t="s">
        <v>1479</v>
      </c>
    </row>
    <row r="25" spans="1:13" ht="75" x14ac:dyDescent="0.25">
      <c r="A25" s="105">
        <v>124</v>
      </c>
      <c r="B25" s="106" t="s">
        <v>823</v>
      </c>
      <c r="E25" s="106" t="s">
        <v>347</v>
      </c>
      <c r="F25" s="106" t="s">
        <v>352</v>
      </c>
      <c r="G25" s="106" t="s">
        <v>353</v>
      </c>
      <c r="K25" s="105" t="s">
        <v>350</v>
      </c>
      <c r="M25" s="105" t="s">
        <v>1480</v>
      </c>
    </row>
    <row r="26" spans="1:13" ht="45" x14ac:dyDescent="0.25">
      <c r="A26" s="105">
        <v>125</v>
      </c>
      <c r="B26" s="106" t="s">
        <v>354</v>
      </c>
      <c r="E26" s="106" t="s">
        <v>347</v>
      </c>
      <c r="F26" s="106" t="s">
        <v>355</v>
      </c>
      <c r="G26" s="106" t="s">
        <v>356</v>
      </c>
      <c r="K26" s="105" t="s">
        <v>350</v>
      </c>
      <c r="L26" s="105" t="s">
        <v>357</v>
      </c>
      <c r="M26" s="105" t="s">
        <v>1481</v>
      </c>
    </row>
    <row r="27" spans="1:13" ht="75" x14ac:dyDescent="0.25">
      <c r="A27" s="105">
        <v>126</v>
      </c>
      <c r="B27" s="106" t="s">
        <v>358</v>
      </c>
      <c r="E27" s="106" t="s">
        <v>359</v>
      </c>
      <c r="F27" s="106" t="s">
        <v>360</v>
      </c>
      <c r="G27" s="106" t="s">
        <v>361</v>
      </c>
      <c r="K27" s="105" t="s">
        <v>362</v>
      </c>
      <c r="L27" s="105" t="s">
        <v>363</v>
      </c>
      <c r="M27" s="105" t="s">
        <v>1482</v>
      </c>
    </row>
    <row r="28" spans="1:13" ht="60" x14ac:dyDescent="0.25">
      <c r="A28" s="105">
        <v>127</v>
      </c>
      <c r="B28" s="106" t="s">
        <v>364</v>
      </c>
      <c r="E28" s="106" t="s">
        <v>365</v>
      </c>
      <c r="F28" s="106" t="s">
        <v>366</v>
      </c>
      <c r="G28" s="106" t="s">
        <v>367</v>
      </c>
      <c r="K28" s="105" t="s">
        <v>350</v>
      </c>
      <c r="M28" s="105" t="s">
        <v>1483</v>
      </c>
    </row>
    <row r="29" spans="1:13" ht="45" x14ac:dyDescent="0.25">
      <c r="A29" s="105">
        <v>128</v>
      </c>
      <c r="B29" s="106" t="s">
        <v>368</v>
      </c>
      <c r="E29" s="106" t="s">
        <v>369</v>
      </c>
      <c r="F29" s="106" t="s">
        <v>370</v>
      </c>
      <c r="G29" s="106" t="s">
        <v>371</v>
      </c>
      <c r="K29" s="105" t="s">
        <v>350</v>
      </c>
      <c r="M29" s="105" t="s">
        <v>1484</v>
      </c>
    </row>
    <row r="30" spans="1:13" ht="90" x14ac:dyDescent="0.25">
      <c r="A30" s="105">
        <v>129</v>
      </c>
      <c r="B30" s="106" t="s">
        <v>372</v>
      </c>
      <c r="E30" s="106" t="s">
        <v>373</v>
      </c>
      <c r="F30" s="106" t="s">
        <v>374</v>
      </c>
      <c r="G30" s="106" t="s">
        <v>375</v>
      </c>
      <c r="K30" s="105" t="s">
        <v>350</v>
      </c>
      <c r="M30" s="105" t="s">
        <v>1485</v>
      </c>
    </row>
    <row r="31" spans="1:13" ht="60" x14ac:dyDescent="0.25">
      <c r="A31" s="105">
        <v>130</v>
      </c>
      <c r="B31" s="106" t="s">
        <v>376</v>
      </c>
      <c r="E31" s="106" t="s">
        <v>373</v>
      </c>
      <c r="F31" s="106" t="s">
        <v>377</v>
      </c>
      <c r="G31" s="106" t="s">
        <v>378</v>
      </c>
      <c r="K31" s="105" t="s">
        <v>350</v>
      </c>
      <c r="M31" s="105" t="s">
        <v>1486</v>
      </c>
    </row>
    <row r="32" spans="1:13" ht="45" x14ac:dyDescent="0.25">
      <c r="A32" s="105">
        <v>131</v>
      </c>
      <c r="B32" s="106" t="s">
        <v>379</v>
      </c>
      <c r="E32" s="106" t="s">
        <v>380</v>
      </c>
      <c r="F32" s="106" t="s">
        <v>381</v>
      </c>
      <c r="G32" s="106" t="s">
        <v>382</v>
      </c>
      <c r="K32" s="105" t="s">
        <v>383</v>
      </c>
      <c r="M32" s="105" t="s">
        <v>1487</v>
      </c>
    </row>
    <row r="33" spans="1:13" ht="30" x14ac:dyDescent="0.25">
      <c r="A33" s="105">
        <v>132</v>
      </c>
      <c r="B33" s="106" t="s">
        <v>384</v>
      </c>
      <c r="E33" s="106" t="s">
        <v>385</v>
      </c>
      <c r="F33" s="106" t="s">
        <v>386</v>
      </c>
      <c r="G33" s="106" t="s">
        <v>387</v>
      </c>
      <c r="K33" s="105" t="s">
        <v>383</v>
      </c>
      <c r="M33" s="105" t="s">
        <v>1496</v>
      </c>
    </row>
    <row r="34" spans="1:13" ht="105" x14ac:dyDescent="0.25">
      <c r="A34" s="105">
        <v>133</v>
      </c>
      <c r="B34" s="106" t="s">
        <v>388</v>
      </c>
      <c r="C34" s="106" t="s">
        <v>1407</v>
      </c>
      <c r="E34" s="106" t="s">
        <v>1410</v>
      </c>
      <c r="F34" s="106" t="s">
        <v>389</v>
      </c>
      <c r="G34" s="106" t="s">
        <v>390</v>
      </c>
      <c r="K34" s="105" t="s">
        <v>391</v>
      </c>
      <c r="M34" s="105" t="s">
        <v>1495</v>
      </c>
    </row>
    <row r="35" spans="1:13" ht="90" x14ac:dyDescent="0.25">
      <c r="A35" s="105">
        <v>134</v>
      </c>
      <c r="B35" s="106" t="s">
        <v>392</v>
      </c>
      <c r="C35" s="106" t="s">
        <v>1408</v>
      </c>
      <c r="E35" s="106" t="s">
        <v>1409</v>
      </c>
      <c r="F35" s="106" t="s">
        <v>393</v>
      </c>
      <c r="G35" s="106" t="s">
        <v>394</v>
      </c>
      <c r="K35" s="105" t="s">
        <v>395</v>
      </c>
      <c r="M35" s="105" t="s">
        <v>1488</v>
      </c>
    </row>
    <row r="36" spans="1:13" ht="45" x14ac:dyDescent="0.25">
      <c r="A36" s="105">
        <v>135</v>
      </c>
      <c r="B36" s="106" t="s">
        <v>396</v>
      </c>
      <c r="E36" s="106" t="s">
        <v>397</v>
      </c>
      <c r="F36" s="106" t="s">
        <v>398</v>
      </c>
      <c r="G36" s="106" t="s">
        <v>399</v>
      </c>
      <c r="K36" s="105" t="s">
        <v>400</v>
      </c>
      <c r="M36" s="105" t="s">
        <v>1494</v>
      </c>
    </row>
    <row r="37" spans="1:13" ht="45" x14ac:dyDescent="0.25">
      <c r="A37" s="105">
        <v>136</v>
      </c>
      <c r="B37" s="106" t="s">
        <v>401</v>
      </c>
      <c r="E37" s="106" t="s">
        <v>402</v>
      </c>
      <c r="F37" s="106" t="s">
        <v>403</v>
      </c>
      <c r="G37" s="106" t="s">
        <v>404</v>
      </c>
      <c r="K37" s="105" t="s">
        <v>400</v>
      </c>
      <c r="M37" s="105" t="s">
        <v>1493</v>
      </c>
    </row>
    <row r="38" spans="1:13" ht="45" x14ac:dyDescent="0.25">
      <c r="A38" s="105">
        <v>137</v>
      </c>
      <c r="B38" s="106" t="s">
        <v>405</v>
      </c>
      <c r="E38" s="106" t="s">
        <v>402</v>
      </c>
      <c r="F38" s="106" t="s">
        <v>406</v>
      </c>
      <c r="G38" s="106" t="s">
        <v>407</v>
      </c>
      <c r="K38" s="105" t="s">
        <v>400</v>
      </c>
      <c r="M38" s="105" t="s">
        <v>1492</v>
      </c>
    </row>
    <row r="39" spans="1:13" ht="60" x14ac:dyDescent="0.25">
      <c r="A39" s="105">
        <v>138</v>
      </c>
      <c r="B39" s="106" t="s">
        <v>409</v>
      </c>
      <c r="E39" s="106" t="s">
        <v>410</v>
      </c>
      <c r="F39" s="106" t="s">
        <v>411</v>
      </c>
      <c r="G39" s="106" t="s">
        <v>412</v>
      </c>
      <c r="K39" s="105" t="s">
        <v>413</v>
      </c>
      <c r="M39" s="105" t="s">
        <v>1491</v>
      </c>
    </row>
    <row r="40" spans="1:13" ht="60" x14ac:dyDescent="0.25">
      <c r="A40" s="105">
        <v>139</v>
      </c>
      <c r="B40" s="106" t="s">
        <v>414</v>
      </c>
      <c r="E40" s="106" t="s">
        <v>415</v>
      </c>
      <c r="F40" s="106" t="s">
        <v>416</v>
      </c>
      <c r="G40" s="106" t="s">
        <v>417</v>
      </c>
      <c r="K40" s="105" t="s">
        <v>418</v>
      </c>
      <c r="L40" s="105" t="s">
        <v>419</v>
      </c>
      <c r="M40" s="105" t="s">
        <v>1489</v>
      </c>
    </row>
    <row r="41" spans="1:13" ht="75" x14ac:dyDescent="0.25">
      <c r="A41" s="105">
        <v>140</v>
      </c>
      <c r="B41" s="106" t="s">
        <v>420</v>
      </c>
      <c r="E41" s="106" t="s">
        <v>421</v>
      </c>
      <c r="F41" s="106" t="s">
        <v>411</v>
      </c>
      <c r="G41" s="106" t="s">
        <v>422</v>
      </c>
      <c r="K41" s="105" t="s">
        <v>418</v>
      </c>
      <c r="L41" s="105" t="s">
        <v>423</v>
      </c>
      <c r="M41" s="105" t="s">
        <v>1490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9"/>
  <sheetViews>
    <sheetView zoomScaleNormal="100" workbookViewId="0">
      <pane ySplit="1" topLeftCell="A39" activePane="bottomLeft" state="frozen"/>
      <selection pane="bottomLeft" activeCell="A2" sqref="A2:XFD49"/>
    </sheetView>
  </sheetViews>
  <sheetFormatPr defaultRowHeight="15" x14ac:dyDescent="0.25"/>
  <cols>
    <col min="1" max="1" width="9.140625" style="105"/>
    <col min="2" max="3" width="22.7109375" style="105" customWidth="1"/>
    <col min="4" max="4" width="25.28515625" style="105" customWidth="1"/>
    <col min="5" max="5" width="24.5703125" style="105" customWidth="1"/>
    <col min="6" max="6" width="25" style="105" customWidth="1"/>
    <col min="7" max="7" width="27.42578125" style="105" customWidth="1"/>
    <col min="8" max="8" width="27.5703125" style="105" customWidth="1"/>
    <col min="9" max="9" width="24.7109375" style="105" customWidth="1"/>
    <col min="10" max="10" width="32.7109375" style="105" customWidth="1"/>
    <col min="11" max="11" width="22.28515625" style="105" customWidth="1"/>
    <col min="12" max="12" width="34.85546875" style="105" customWidth="1"/>
    <col min="13" max="16384" width="9.140625" style="105"/>
  </cols>
  <sheetData>
    <row r="1" spans="1:13" s="109" customFormat="1" ht="18.75" x14ac:dyDescent="0.25">
      <c r="A1" s="109" t="s">
        <v>1313</v>
      </c>
      <c r="B1" s="108" t="s">
        <v>1302</v>
      </c>
      <c r="C1" s="108" t="s">
        <v>1312</v>
      </c>
      <c r="D1" s="108" t="s">
        <v>1303</v>
      </c>
      <c r="E1" s="108" t="s">
        <v>1304</v>
      </c>
      <c r="F1" s="108" t="s">
        <v>1305</v>
      </c>
      <c r="G1" s="108" t="s">
        <v>1306</v>
      </c>
      <c r="H1" s="108" t="s">
        <v>1307</v>
      </c>
      <c r="I1" s="108" t="s">
        <v>1308</v>
      </c>
      <c r="J1" s="108" t="s">
        <v>1309</v>
      </c>
      <c r="K1" s="108" t="s">
        <v>1310</v>
      </c>
      <c r="L1" s="108" t="s">
        <v>1311</v>
      </c>
      <c r="M1" s="108" t="s">
        <v>1314</v>
      </c>
    </row>
    <row r="2" spans="1:13" ht="255" x14ac:dyDescent="0.25">
      <c r="A2" s="105">
        <v>201</v>
      </c>
      <c r="B2" s="105" t="s">
        <v>425</v>
      </c>
      <c r="C2" s="105" t="s">
        <v>1414</v>
      </c>
      <c r="D2" s="105" t="s">
        <v>1415</v>
      </c>
      <c r="E2" s="105" t="s">
        <v>1416</v>
      </c>
      <c r="F2" s="105" t="s">
        <v>1417</v>
      </c>
      <c r="G2" s="105" t="s">
        <v>1418</v>
      </c>
      <c r="H2" s="105" t="s">
        <v>1419</v>
      </c>
      <c r="I2" s="105" t="s">
        <v>1420</v>
      </c>
      <c r="J2" s="105" t="s">
        <v>1421</v>
      </c>
      <c r="K2" s="105" t="s">
        <v>1422</v>
      </c>
      <c r="M2" s="105" t="s">
        <v>1413</v>
      </c>
    </row>
    <row r="3" spans="1:13" ht="165" x14ac:dyDescent="0.25">
      <c r="A3" s="105">
        <v>202</v>
      </c>
      <c r="B3" s="105" t="s">
        <v>430</v>
      </c>
      <c r="D3" s="105" t="s">
        <v>431</v>
      </c>
      <c r="E3" s="105" t="s">
        <v>432</v>
      </c>
      <c r="F3" s="105" t="s">
        <v>433</v>
      </c>
      <c r="I3" s="105" t="s">
        <v>434</v>
      </c>
      <c r="J3" s="105" t="s">
        <v>435</v>
      </c>
      <c r="K3" s="105" t="s">
        <v>436</v>
      </c>
    </row>
    <row r="4" spans="1:13" ht="135" x14ac:dyDescent="0.25">
      <c r="A4" s="105">
        <v>203</v>
      </c>
      <c r="B4" s="105" t="s">
        <v>437</v>
      </c>
      <c r="D4" s="105" t="s">
        <v>438</v>
      </c>
      <c r="E4" s="105" t="s">
        <v>439</v>
      </c>
      <c r="F4" s="105" t="s">
        <v>440</v>
      </c>
      <c r="G4" s="105" t="s">
        <v>441</v>
      </c>
      <c r="I4" s="105" t="s">
        <v>442</v>
      </c>
      <c r="J4" s="105" t="s">
        <v>443</v>
      </c>
      <c r="K4" s="105" t="s">
        <v>444</v>
      </c>
      <c r="L4" s="105" t="s">
        <v>445</v>
      </c>
    </row>
    <row r="5" spans="1:13" ht="105" x14ac:dyDescent="0.25">
      <c r="A5" s="105">
        <v>204</v>
      </c>
      <c r="B5" s="105" t="s">
        <v>446</v>
      </c>
      <c r="D5" s="105" t="s">
        <v>429</v>
      </c>
      <c r="E5" s="105" t="s">
        <v>447</v>
      </c>
      <c r="F5" s="105" t="s">
        <v>440</v>
      </c>
      <c r="G5" s="105" t="s">
        <v>441</v>
      </c>
      <c r="I5" s="105" t="s">
        <v>448</v>
      </c>
      <c r="J5" s="105" t="s">
        <v>449</v>
      </c>
      <c r="K5" s="105" t="s">
        <v>450</v>
      </c>
      <c r="L5" s="105" t="s">
        <v>1266</v>
      </c>
    </row>
    <row r="6" spans="1:13" ht="120" x14ac:dyDescent="0.25">
      <c r="A6" s="105">
        <v>205</v>
      </c>
      <c r="B6" s="105" t="s">
        <v>451</v>
      </c>
      <c r="D6" s="105" t="s">
        <v>1423</v>
      </c>
      <c r="E6" s="105" t="s">
        <v>453</v>
      </c>
      <c r="F6" s="105" t="s">
        <v>454</v>
      </c>
      <c r="I6" s="105" t="s">
        <v>455</v>
      </c>
      <c r="J6" s="105" t="s">
        <v>435</v>
      </c>
      <c r="K6" s="105" t="s">
        <v>456</v>
      </c>
      <c r="L6" s="105" t="s">
        <v>457</v>
      </c>
    </row>
    <row r="7" spans="1:13" ht="30" x14ac:dyDescent="0.25">
      <c r="A7" s="105">
        <v>206</v>
      </c>
      <c r="B7" s="105" t="s">
        <v>458</v>
      </c>
      <c r="E7" s="105" t="s">
        <v>155</v>
      </c>
      <c r="F7" s="105" t="s">
        <v>460</v>
      </c>
      <c r="G7" s="105" t="s">
        <v>461</v>
      </c>
      <c r="K7" s="105" t="s">
        <v>462</v>
      </c>
    </row>
    <row r="8" spans="1:13" ht="30" x14ac:dyDescent="0.25">
      <c r="A8" s="105">
        <v>207</v>
      </c>
      <c r="B8" s="105" t="s">
        <v>459</v>
      </c>
      <c r="E8" s="105" t="s">
        <v>463</v>
      </c>
      <c r="F8" s="105" t="s">
        <v>460</v>
      </c>
      <c r="G8" s="105" t="s">
        <v>461</v>
      </c>
      <c r="K8" s="105" t="s">
        <v>464</v>
      </c>
    </row>
    <row r="9" spans="1:13" ht="30" x14ac:dyDescent="0.25">
      <c r="A9" s="105">
        <v>208</v>
      </c>
      <c r="B9" s="105" t="s">
        <v>465</v>
      </c>
      <c r="E9" s="105" t="s">
        <v>466</v>
      </c>
      <c r="F9" s="105" t="s">
        <v>467</v>
      </c>
      <c r="G9" s="105" t="s">
        <v>468</v>
      </c>
      <c r="K9" s="105" t="s">
        <v>469</v>
      </c>
    </row>
    <row r="10" spans="1:13" ht="30" x14ac:dyDescent="0.25">
      <c r="A10" s="105">
        <v>209</v>
      </c>
      <c r="B10" s="105" t="s">
        <v>470</v>
      </c>
      <c r="E10" s="105" t="s">
        <v>471</v>
      </c>
      <c r="F10" s="105" t="s">
        <v>460</v>
      </c>
      <c r="G10" s="105" t="s">
        <v>461</v>
      </c>
      <c r="K10" s="105" t="s">
        <v>472</v>
      </c>
    </row>
    <row r="11" spans="1:13" ht="165" x14ac:dyDescent="0.25">
      <c r="A11" s="105">
        <v>210</v>
      </c>
      <c r="B11" s="105" t="s">
        <v>473</v>
      </c>
      <c r="D11" s="105" t="s">
        <v>1424</v>
      </c>
      <c r="E11" s="105" t="s">
        <v>474</v>
      </c>
      <c r="F11" s="105" t="s">
        <v>475</v>
      </c>
      <c r="I11" s="105" t="s">
        <v>476</v>
      </c>
      <c r="J11" s="105" t="s">
        <v>477</v>
      </c>
      <c r="K11" s="105" t="s">
        <v>450</v>
      </c>
      <c r="L11" s="105" t="s">
        <v>478</v>
      </c>
    </row>
    <row r="12" spans="1:13" ht="30" x14ac:dyDescent="0.25">
      <c r="A12" s="105">
        <v>211</v>
      </c>
      <c r="B12" s="105" t="s">
        <v>479</v>
      </c>
      <c r="E12" s="105" t="s">
        <v>480</v>
      </c>
      <c r="F12" s="105" t="s">
        <v>481</v>
      </c>
      <c r="G12" s="105" t="s">
        <v>482</v>
      </c>
      <c r="K12" s="105" t="s">
        <v>464</v>
      </c>
    </row>
    <row r="13" spans="1:13" ht="255" x14ac:dyDescent="0.25">
      <c r="A13" s="105">
        <v>212</v>
      </c>
      <c r="B13" s="105" t="s">
        <v>484</v>
      </c>
      <c r="C13" s="105" t="s">
        <v>1425</v>
      </c>
      <c r="D13" s="105" t="s">
        <v>1426</v>
      </c>
      <c r="E13" s="105" t="s">
        <v>1427</v>
      </c>
      <c r="F13" s="105" t="s">
        <v>486</v>
      </c>
      <c r="G13" s="105" t="s">
        <v>1428</v>
      </c>
      <c r="J13" s="105" t="s">
        <v>1429</v>
      </c>
      <c r="K13" s="105" t="s">
        <v>487</v>
      </c>
      <c r="L13" s="105" t="s">
        <v>1428</v>
      </c>
    </row>
    <row r="14" spans="1:13" ht="90" x14ac:dyDescent="0.25">
      <c r="A14" s="105">
        <v>213</v>
      </c>
      <c r="B14" s="105" t="s">
        <v>491</v>
      </c>
      <c r="D14" s="105" t="s">
        <v>492</v>
      </c>
      <c r="E14" s="105" t="s">
        <v>493</v>
      </c>
      <c r="F14" s="105" t="s">
        <v>494</v>
      </c>
      <c r="I14" s="105" t="s">
        <v>495</v>
      </c>
      <c r="J14" s="105" t="s">
        <v>477</v>
      </c>
      <c r="K14" s="105" t="s">
        <v>496</v>
      </c>
      <c r="L14" s="105" t="s">
        <v>1267</v>
      </c>
    </row>
    <row r="15" spans="1:13" ht="390" x14ac:dyDescent="0.25">
      <c r="A15" s="105">
        <v>214</v>
      </c>
      <c r="B15" s="105" t="s">
        <v>498</v>
      </c>
      <c r="C15" s="105" t="s">
        <v>1430</v>
      </c>
      <c r="D15" s="105" t="s">
        <v>1431</v>
      </c>
      <c r="E15" s="105" t="s">
        <v>1432</v>
      </c>
      <c r="F15" s="105" t="s">
        <v>1433</v>
      </c>
      <c r="G15" s="105" t="s">
        <v>1434</v>
      </c>
      <c r="I15" s="105" t="s">
        <v>1435</v>
      </c>
      <c r="J15" s="105" t="s">
        <v>1436</v>
      </c>
      <c r="K15" s="105" t="s">
        <v>1437</v>
      </c>
      <c r="L15" s="105" t="s">
        <v>1439</v>
      </c>
    </row>
    <row r="16" spans="1:13" ht="135" x14ac:dyDescent="0.25">
      <c r="A16" s="105">
        <v>215</v>
      </c>
      <c r="B16" s="105" t="s">
        <v>503</v>
      </c>
      <c r="C16" s="105" t="s">
        <v>1438</v>
      </c>
    </row>
    <row r="17" spans="1:12" ht="45" x14ac:dyDescent="0.25">
      <c r="A17" s="105">
        <v>216</v>
      </c>
      <c r="B17" s="105" t="s">
        <v>504</v>
      </c>
      <c r="D17" s="105" t="s">
        <v>509</v>
      </c>
      <c r="E17" s="105" t="s">
        <v>510</v>
      </c>
      <c r="F17" s="105" t="s">
        <v>511</v>
      </c>
      <c r="G17" s="105" t="s">
        <v>512</v>
      </c>
      <c r="J17" s="105" t="s">
        <v>477</v>
      </c>
      <c r="K17" s="105" t="s">
        <v>513</v>
      </c>
      <c r="L17" s="105" t="s">
        <v>514</v>
      </c>
    </row>
    <row r="18" spans="1:12" ht="105" x14ac:dyDescent="0.25">
      <c r="A18" s="105">
        <v>217</v>
      </c>
      <c r="B18" s="105" t="s">
        <v>505</v>
      </c>
      <c r="D18" s="105" t="s">
        <v>452</v>
      </c>
      <c r="E18" s="105" t="s">
        <v>515</v>
      </c>
      <c r="F18" s="105" t="s">
        <v>516</v>
      </c>
      <c r="G18" s="105" t="s">
        <v>517</v>
      </c>
      <c r="J18" s="105" t="s">
        <v>449</v>
      </c>
      <c r="K18" s="105" t="s">
        <v>518</v>
      </c>
      <c r="L18" s="105" t="s">
        <v>519</v>
      </c>
    </row>
    <row r="19" spans="1:12" ht="45" x14ac:dyDescent="0.25">
      <c r="A19" s="105">
        <v>218</v>
      </c>
      <c r="B19" s="105" t="s">
        <v>506</v>
      </c>
      <c r="D19" s="105" t="s">
        <v>509</v>
      </c>
      <c r="E19" s="105" t="s">
        <v>520</v>
      </c>
      <c r="F19" s="105" t="s">
        <v>521</v>
      </c>
      <c r="G19" s="105" t="s">
        <v>522</v>
      </c>
      <c r="J19" s="105" t="s">
        <v>477</v>
      </c>
      <c r="K19" s="105" t="s">
        <v>523</v>
      </c>
      <c r="L19" s="105" t="s">
        <v>524</v>
      </c>
    </row>
    <row r="20" spans="1:12" ht="45" x14ac:dyDescent="0.25">
      <c r="A20" s="105">
        <v>219</v>
      </c>
      <c r="B20" s="105" t="s">
        <v>507</v>
      </c>
      <c r="D20" s="105" t="s">
        <v>452</v>
      </c>
      <c r="E20" s="105" t="s">
        <v>525</v>
      </c>
      <c r="F20" s="105" t="s">
        <v>526</v>
      </c>
      <c r="G20" s="105" t="s">
        <v>522</v>
      </c>
      <c r="J20" s="105" t="s">
        <v>477</v>
      </c>
      <c r="K20" s="105" t="s">
        <v>523</v>
      </c>
      <c r="L20" s="105" t="s">
        <v>527</v>
      </c>
    </row>
    <row r="21" spans="1:12" ht="75" x14ac:dyDescent="0.25">
      <c r="A21" s="105">
        <v>220</v>
      </c>
      <c r="B21" s="105" t="s">
        <v>508</v>
      </c>
      <c r="D21" s="105" t="s">
        <v>528</v>
      </c>
      <c r="E21" s="105" t="s">
        <v>525</v>
      </c>
      <c r="F21" s="105" t="s">
        <v>494</v>
      </c>
      <c r="G21" s="105" t="s">
        <v>529</v>
      </c>
      <c r="J21" s="105" t="s">
        <v>477</v>
      </c>
      <c r="K21" s="105" t="s">
        <v>523</v>
      </c>
      <c r="L21" s="105" t="s">
        <v>530</v>
      </c>
    </row>
    <row r="22" spans="1:12" ht="60" x14ac:dyDescent="0.25">
      <c r="A22" s="105">
        <v>221</v>
      </c>
      <c r="B22" s="105" t="s">
        <v>531</v>
      </c>
      <c r="E22" s="105" t="s">
        <v>532</v>
      </c>
      <c r="F22" s="105" t="s">
        <v>533</v>
      </c>
      <c r="G22" s="105" t="s">
        <v>534</v>
      </c>
      <c r="K22" s="105" t="s">
        <v>535</v>
      </c>
      <c r="L22" s="105" t="s">
        <v>536</v>
      </c>
    </row>
    <row r="23" spans="1:12" ht="90" x14ac:dyDescent="0.25">
      <c r="A23" s="105">
        <v>222</v>
      </c>
      <c r="B23" s="105" t="s">
        <v>537</v>
      </c>
      <c r="E23" s="105" t="s">
        <v>538</v>
      </c>
      <c r="F23" s="105" t="s">
        <v>539</v>
      </c>
      <c r="G23" s="105" t="s">
        <v>540</v>
      </c>
      <c r="K23" s="105" t="s">
        <v>535</v>
      </c>
      <c r="L23" s="105" t="s">
        <v>541</v>
      </c>
    </row>
    <row r="24" spans="1:12" ht="90" x14ac:dyDescent="0.25">
      <c r="A24" s="105">
        <v>223</v>
      </c>
      <c r="B24" s="105" t="s">
        <v>542</v>
      </c>
      <c r="E24" s="105" t="s">
        <v>543</v>
      </c>
      <c r="F24" s="105" t="s">
        <v>544</v>
      </c>
      <c r="G24" s="105" t="s">
        <v>545</v>
      </c>
      <c r="K24" s="105" t="s">
        <v>535</v>
      </c>
      <c r="L24" s="105" t="s">
        <v>546</v>
      </c>
    </row>
    <row r="25" spans="1:12" ht="60" x14ac:dyDescent="0.25">
      <c r="A25" s="105">
        <v>224</v>
      </c>
      <c r="B25" s="105" t="s">
        <v>547</v>
      </c>
      <c r="E25" s="105" t="s">
        <v>548</v>
      </c>
      <c r="F25" s="105" t="s">
        <v>533</v>
      </c>
      <c r="G25" s="105" t="s">
        <v>549</v>
      </c>
      <c r="K25" s="105" t="s">
        <v>550</v>
      </c>
      <c r="L25" s="105" t="s">
        <v>551</v>
      </c>
    </row>
    <row r="26" spans="1:12" ht="60" x14ac:dyDescent="0.25">
      <c r="A26" s="105">
        <v>225</v>
      </c>
      <c r="B26" s="105" t="s">
        <v>552</v>
      </c>
      <c r="E26" s="105" t="s">
        <v>553</v>
      </c>
      <c r="F26" s="105" t="s">
        <v>554</v>
      </c>
      <c r="G26" s="105" t="s">
        <v>549</v>
      </c>
      <c r="K26" s="105" t="s">
        <v>550</v>
      </c>
      <c r="L26" s="105" t="s">
        <v>555</v>
      </c>
    </row>
    <row r="27" spans="1:12" ht="60" x14ac:dyDescent="0.25">
      <c r="A27" s="105">
        <v>226</v>
      </c>
      <c r="B27" s="105" t="s">
        <v>556</v>
      </c>
      <c r="E27" s="105" t="s">
        <v>557</v>
      </c>
      <c r="F27" s="105" t="s">
        <v>558</v>
      </c>
      <c r="G27" s="105" t="s">
        <v>559</v>
      </c>
      <c r="K27" s="105" t="s">
        <v>535</v>
      </c>
    </row>
    <row r="28" spans="1:12" ht="60" x14ac:dyDescent="0.25">
      <c r="A28" s="105">
        <v>227</v>
      </c>
      <c r="B28" s="105" t="s">
        <v>560</v>
      </c>
      <c r="E28" s="105" t="s">
        <v>561</v>
      </c>
      <c r="F28" s="105" t="s">
        <v>562</v>
      </c>
      <c r="G28" s="105" t="s">
        <v>563</v>
      </c>
      <c r="K28" s="105" t="s">
        <v>564</v>
      </c>
      <c r="L28" s="105" t="s">
        <v>565</v>
      </c>
    </row>
    <row r="29" spans="1:12" ht="90" x14ac:dyDescent="0.25">
      <c r="A29" s="105">
        <v>228</v>
      </c>
      <c r="B29" s="105" t="s">
        <v>566</v>
      </c>
      <c r="E29" s="105" t="s">
        <v>567</v>
      </c>
      <c r="F29" s="105" t="s">
        <v>568</v>
      </c>
      <c r="G29" s="105" t="s">
        <v>569</v>
      </c>
      <c r="K29" s="105" t="s">
        <v>570</v>
      </c>
      <c r="L29" s="105" t="s">
        <v>571</v>
      </c>
    </row>
    <row r="30" spans="1:12" ht="75" x14ac:dyDescent="0.25">
      <c r="A30" s="105">
        <v>229</v>
      </c>
      <c r="B30" s="105" t="s">
        <v>572</v>
      </c>
      <c r="E30" s="105" t="s">
        <v>553</v>
      </c>
      <c r="F30" s="105" t="s">
        <v>573</v>
      </c>
      <c r="G30" s="105" t="s">
        <v>574</v>
      </c>
      <c r="K30" s="105" t="s">
        <v>575</v>
      </c>
      <c r="L30" s="105" t="s">
        <v>576</v>
      </c>
    </row>
    <row r="31" spans="1:12" ht="45" x14ac:dyDescent="0.25">
      <c r="A31" s="105">
        <v>230</v>
      </c>
      <c r="B31" s="105" t="s">
        <v>577</v>
      </c>
      <c r="C31" s="105" t="s">
        <v>1443</v>
      </c>
    </row>
    <row r="32" spans="1:12" ht="105" x14ac:dyDescent="0.25">
      <c r="A32" s="105">
        <v>231</v>
      </c>
      <c r="B32" s="105" t="s">
        <v>578</v>
      </c>
      <c r="C32" s="105" t="s">
        <v>1440</v>
      </c>
      <c r="D32" s="105" t="s">
        <v>580</v>
      </c>
      <c r="E32" s="105" t="s">
        <v>1441</v>
      </c>
      <c r="F32" s="105" t="s">
        <v>581</v>
      </c>
      <c r="G32" s="105" t="s">
        <v>582</v>
      </c>
      <c r="K32" s="105" t="s">
        <v>583</v>
      </c>
      <c r="L32" s="105" t="s">
        <v>584</v>
      </c>
    </row>
    <row r="33" spans="1:12" ht="75" x14ac:dyDescent="0.25">
      <c r="A33" s="105">
        <v>232</v>
      </c>
      <c r="B33" s="105" t="s">
        <v>579</v>
      </c>
      <c r="D33" s="105" t="s">
        <v>585</v>
      </c>
      <c r="E33" s="105" t="s">
        <v>586</v>
      </c>
      <c r="F33" s="105" t="s">
        <v>581</v>
      </c>
      <c r="G33" s="105" t="s">
        <v>587</v>
      </c>
      <c r="K33" s="105" t="s">
        <v>575</v>
      </c>
    </row>
    <row r="34" spans="1:12" ht="90" x14ac:dyDescent="0.25">
      <c r="A34" s="105">
        <v>233</v>
      </c>
      <c r="B34" s="105" t="s">
        <v>588</v>
      </c>
      <c r="E34" s="105" t="s">
        <v>589</v>
      </c>
      <c r="F34" s="105" t="s">
        <v>590</v>
      </c>
      <c r="G34" s="105" t="s">
        <v>591</v>
      </c>
      <c r="K34" s="105" t="s">
        <v>592</v>
      </c>
      <c r="L34" s="105" t="s">
        <v>593</v>
      </c>
    </row>
    <row r="35" spans="1:12" ht="45" x14ac:dyDescent="0.25">
      <c r="A35" s="105">
        <v>234</v>
      </c>
      <c r="B35" s="105" t="s">
        <v>594</v>
      </c>
      <c r="E35" s="105" t="s">
        <v>595</v>
      </c>
      <c r="F35" s="105" t="s">
        <v>596</v>
      </c>
      <c r="G35" s="105" t="s">
        <v>597</v>
      </c>
      <c r="K35" s="105" t="s">
        <v>598</v>
      </c>
      <c r="L35" s="105" t="s">
        <v>599</v>
      </c>
    </row>
    <row r="36" spans="1:12" ht="30" x14ac:dyDescent="0.25">
      <c r="A36" s="105">
        <v>235</v>
      </c>
      <c r="B36" s="105" t="s">
        <v>600</v>
      </c>
      <c r="E36" s="105" t="s">
        <v>601</v>
      </c>
      <c r="F36" s="105" t="s">
        <v>602</v>
      </c>
      <c r="G36" s="105" t="s">
        <v>1199</v>
      </c>
      <c r="K36" s="105" t="s">
        <v>603</v>
      </c>
    </row>
    <row r="37" spans="1:12" ht="45" x14ac:dyDescent="0.25">
      <c r="A37" s="105">
        <v>236</v>
      </c>
      <c r="B37" s="105" t="s">
        <v>604</v>
      </c>
      <c r="E37" s="105" t="s">
        <v>605</v>
      </c>
      <c r="F37" s="105" t="s">
        <v>606</v>
      </c>
      <c r="G37" s="105" t="s">
        <v>607</v>
      </c>
      <c r="K37" s="105" t="s">
        <v>603</v>
      </c>
    </row>
    <row r="38" spans="1:12" ht="60" x14ac:dyDescent="0.25">
      <c r="A38" s="105">
        <v>237</v>
      </c>
      <c r="B38" s="105" t="s">
        <v>608</v>
      </c>
      <c r="E38" s="105" t="s">
        <v>609</v>
      </c>
      <c r="F38" s="105" t="s">
        <v>610</v>
      </c>
      <c r="G38" s="105" t="s">
        <v>611</v>
      </c>
      <c r="K38" s="105" t="s">
        <v>612</v>
      </c>
    </row>
    <row r="39" spans="1:12" ht="30" x14ac:dyDescent="0.25">
      <c r="A39" s="105">
        <v>238</v>
      </c>
      <c r="B39" s="105" t="s">
        <v>613</v>
      </c>
      <c r="E39" s="105" t="s">
        <v>614</v>
      </c>
      <c r="F39" s="105" t="s">
        <v>615</v>
      </c>
      <c r="G39" s="105" t="s">
        <v>616</v>
      </c>
      <c r="K39" s="105" t="s">
        <v>617</v>
      </c>
    </row>
    <row r="40" spans="1:12" ht="30" x14ac:dyDescent="0.25">
      <c r="A40" s="105">
        <v>239</v>
      </c>
      <c r="B40" s="105" t="s">
        <v>618</v>
      </c>
      <c r="E40" s="105" t="s">
        <v>619</v>
      </c>
      <c r="F40" s="105" t="s">
        <v>602</v>
      </c>
      <c r="G40" s="105" t="s">
        <v>620</v>
      </c>
      <c r="K40" s="105" t="s">
        <v>612</v>
      </c>
    </row>
    <row r="41" spans="1:12" ht="60" x14ac:dyDescent="0.25">
      <c r="A41" s="105">
        <v>240</v>
      </c>
      <c r="B41" s="105" t="s">
        <v>621</v>
      </c>
      <c r="E41" s="105" t="s">
        <v>622</v>
      </c>
      <c r="F41" s="105" t="s">
        <v>602</v>
      </c>
      <c r="G41" s="105" t="s">
        <v>623</v>
      </c>
      <c r="K41" s="105" t="s">
        <v>624</v>
      </c>
    </row>
    <row r="42" spans="1:12" ht="30" x14ac:dyDescent="0.25">
      <c r="A42" s="105">
        <v>241</v>
      </c>
      <c r="B42" s="105" t="s">
        <v>401</v>
      </c>
      <c r="E42" s="105" t="s">
        <v>625</v>
      </c>
      <c r="F42" s="105" t="s">
        <v>626</v>
      </c>
      <c r="G42" s="105" t="s">
        <v>627</v>
      </c>
      <c r="K42" s="105" t="s">
        <v>628</v>
      </c>
    </row>
    <row r="43" spans="1:12" ht="45" x14ac:dyDescent="0.25">
      <c r="A43" s="105">
        <v>242</v>
      </c>
      <c r="B43" s="105" t="s">
        <v>396</v>
      </c>
      <c r="E43" s="105" t="s">
        <v>629</v>
      </c>
      <c r="F43" s="105" t="s">
        <v>630</v>
      </c>
      <c r="G43" s="105" t="s">
        <v>631</v>
      </c>
      <c r="K43" s="105" t="s">
        <v>632</v>
      </c>
    </row>
    <row r="44" spans="1:12" ht="30" x14ac:dyDescent="0.25">
      <c r="A44" s="105">
        <v>243</v>
      </c>
      <c r="B44" s="105" t="s">
        <v>405</v>
      </c>
      <c r="E44" s="105" t="s">
        <v>633</v>
      </c>
      <c r="F44" s="105" t="s">
        <v>634</v>
      </c>
      <c r="G44" s="105" t="s">
        <v>635</v>
      </c>
      <c r="K44" s="105" t="s">
        <v>636</v>
      </c>
    </row>
    <row r="45" spans="1:12" ht="120" x14ac:dyDescent="0.25">
      <c r="A45" s="105">
        <v>244</v>
      </c>
      <c r="B45" s="105" t="s">
        <v>637</v>
      </c>
      <c r="C45" s="105" t="s">
        <v>1408</v>
      </c>
      <c r="E45" s="105" t="s">
        <v>1442</v>
      </c>
      <c r="F45" s="105" t="s">
        <v>602</v>
      </c>
      <c r="G45" s="105" t="s">
        <v>638</v>
      </c>
      <c r="K45" s="105" t="s">
        <v>639</v>
      </c>
    </row>
    <row r="46" spans="1:12" ht="60" x14ac:dyDescent="0.25">
      <c r="A46" s="105">
        <v>245</v>
      </c>
      <c r="B46" s="105" t="s">
        <v>640</v>
      </c>
      <c r="E46" s="105" t="s">
        <v>641</v>
      </c>
      <c r="F46" s="105" t="s">
        <v>642</v>
      </c>
      <c r="G46" s="105" t="s">
        <v>643</v>
      </c>
      <c r="K46" s="105" t="s">
        <v>639</v>
      </c>
    </row>
    <row r="47" spans="1:12" ht="30" x14ac:dyDescent="0.25">
      <c r="A47" s="105">
        <v>246</v>
      </c>
      <c r="B47" s="105" t="s">
        <v>644</v>
      </c>
      <c r="E47" s="105" t="s">
        <v>646</v>
      </c>
      <c r="F47" s="105" t="s">
        <v>647</v>
      </c>
      <c r="G47" s="105" t="s">
        <v>648</v>
      </c>
      <c r="K47" s="105" t="s">
        <v>649</v>
      </c>
      <c r="L47" s="105" t="s">
        <v>645</v>
      </c>
    </row>
    <row r="48" spans="1:12" ht="30" x14ac:dyDescent="0.25">
      <c r="A48" s="105">
        <v>247</v>
      </c>
      <c r="B48" s="105" t="s">
        <v>650</v>
      </c>
      <c r="E48" s="105" t="s">
        <v>652</v>
      </c>
      <c r="F48" s="105" t="s">
        <v>653</v>
      </c>
      <c r="G48" s="105" t="s">
        <v>654</v>
      </c>
      <c r="K48" s="105" t="s">
        <v>649</v>
      </c>
      <c r="L48" s="105" t="s">
        <v>651</v>
      </c>
    </row>
    <row r="49" spans="1:11" ht="45" x14ac:dyDescent="0.25">
      <c r="A49" s="105">
        <v>248</v>
      </c>
      <c r="B49" s="105" t="s">
        <v>409</v>
      </c>
      <c r="E49" s="105" t="s">
        <v>642</v>
      </c>
      <c r="F49" s="105" t="s">
        <v>647</v>
      </c>
      <c r="G49" s="105" t="s">
        <v>655</v>
      </c>
      <c r="K49" s="105" t="s">
        <v>656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
  <sheetViews>
    <sheetView zoomScaleNormal="100" workbookViewId="0">
      <pane ySplit="1" topLeftCell="A2" activePane="bottomLeft" state="frozen"/>
      <selection pane="bottomLeft" activeCell="A7" sqref="A7"/>
    </sheetView>
  </sheetViews>
  <sheetFormatPr defaultRowHeight="15" x14ac:dyDescent="0.25"/>
  <cols>
    <col min="1" max="1" width="22.7109375" style="36" customWidth="1"/>
    <col min="2" max="2" width="25.28515625" style="36" hidden="1" customWidth="1"/>
    <col min="3" max="3" width="24.5703125" style="36" customWidth="1"/>
    <col min="4" max="4" width="25" style="36" customWidth="1"/>
    <col min="5" max="5" width="27.42578125" style="36" customWidth="1"/>
    <col min="6" max="6" width="29" style="36" bestFit="1" customWidth="1"/>
    <col min="7" max="7" width="25.140625" style="36" customWidth="1"/>
    <col min="8" max="8" width="24.5703125" style="36" bestFit="1" customWidth="1"/>
    <col min="9" max="9" width="22.28515625" style="36" customWidth="1"/>
    <col min="10" max="10" width="23.5703125" style="36" hidden="1" customWidth="1"/>
    <col min="11" max="11" width="33.5703125" style="36" customWidth="1"/>
    <col min="12" max="12" width="5.140625" style="36" bestFit="1" customWidth="1"/>
    <col min="13" max="13" width="5.28515625" style="36" bestFit="1" customWidth="1"/>
    <col min="14" max="16384" width="9.140625" style="36"/>
  </cols>
  <sheetData>
    <row r="1" spans="1:13" s="32" customFormat="1" ht="18.75" x14ac:dyDescent="0.25">
      <c r="A1" s="32" t="s">
        <v>0</v>
      </c>
      <c r="B1" s="32" t="s">
        <v>7</v>
      </c>
      <c r="C1" s="32" t="s">
        <v>1</v>
      </c>
      <c r="D1" s="32" t="s">
        <v>2</v>
      </c>
      <c r="E1" s="32" t="s">
        <v>3</v>
      </c>
      <c r="F1" s="32" t="s">
        <v>14</v>
      </c>
      <c r="G1" s="32" t="s">
        <v>12</v>
      </c>
      <c r="H1" s="32" t="s">
        <v>4</v>
      </c>
      <c r="I1" s="32" t="s">
        <v>5</v>
      </c>
      <c r="J1" s="32" t="s">
        <v>6</v>
      </c>
      <c r="K1" s="32" t="s">
        <v>723</v>
      </c>
      <c r="L1" s="32" t="s">
        <v>725</v>
      </c>
      <c r="M1" s="32" t="s">
        <v>724</v>
      </c>
    </row>
    <row r="2" spans="1:13" s="33" customFormat="1" x14ac:dyDescent="0.25">
      <c r="A2" s="33" t="s">
        <v>657</v>
      </c>
    </row>
    <row r="3" spans="1:13" s="38" customFormat="1" ht="45" x14ac:dyDescent="0.25">
      <c r="A3" s="38" t="s">
        <v>658</v>
      </c>
      <c r="C3" s="38" t="s">
        <v>659</v>
      </c>
      <c r="D3" s="38" t="s">
        <v>660</v>
      </c>
      <c r="E3" s="38" t="s">
        <v>661</v>
      </c>
      <c r="I3" s="38" t="s">
        <v>662</v>
      </c>
      <c r="L3" s="1">
        <v>2</v>
      </c>
      <c r="M3" s="1">
        <v>2</v>
      </c>
    </row>
    <row r="4" spans="1:13" ht="45" x14ac:dyDescent="0.25">
      <c r="A4" s="38" t="s">
        <v>663</v>
      </c>
      <c r="B4" s="38"/>
      <c r="C4" s="38"/>
      <c r="D4" s="38" t="s">
        <v>668</v>
      </c>
      <c r="E4" s="38" t="s">
        <v>669</v>
      </c>
      <c r="F4" s="38"/>
      <c r="G4" s="38"/>
      <c r="H4" s="38"/>
      <c r="I4" s="38" t="s">
        <v>662</v>
      </c>
      <c r="J4" s="38"/>
      <c r="K4" s="38"/>
      <c r="L4" s="1">
        <v>2</v>
      </c>
      <c r="M4" s="1">
        <v>2</v>
      </c>
    </row>
    <row r="5" spans="1:13" ht="30" x14ac:dyDescent="0.25">
      <c r="A5" s="35" t="s">
        <v>664</v>
      </c>
      <c r="B5" s="38"/>
      <c r="C5" s="38" t="s">
        <v>666</v>
      </c>
      <c r="D5" s="38"/>
      <c r="E5" s="38"/>
      <c r="F5" s="38"/>
      <c r="G5" s="38"/>
      <c r="H5" s="38"/>
      <c r="I5" s="38"/>
      <c r="J5" s="38"/>
      <c r="K5" s="38"/>
      <c r="L5" s="1">
        <v>2</v>
      </c>
      <c r="M5" s="1">
        <v>2</v>
      </c>
    </row>
    <row r="6" spans="1:13" ht="30" x14ac:dyDescent="0.25">
      <c r="A6" s="35" t="s">
        <v>665</v>
      </c>
      <c r="B6" s="38"/>
      <c r="C6" s="38" t="s">
        <v>667</v>
      </c>
      <c r="D6" s="38"/>
      <c r="E6" s="38"/>
      <c r="F6" s="38"/>
      <c r="G6" s="38"/>
      <c r="H6" s="38"/>
      <c r="I6" s="38"/>
      <c r="J6" s="38"/>
      <c r="K6" s="38"/>
      <c r="L6" s="1">
        <v>2</v>
      </c>
      <c r="M6" s="1">
        <v>2</v>
      </c>
    </row>
    <row r="7" spans="1:13" ht="90" x14ac:dyDescent="0.25">
      <c r="A7" s="38" t="s">
        <v>670</v>
      </c>
      <c r="B7" s="38"/>
      <c r="C7" s="38" t="s">
        <v>671</v>
      </c>
      <c r="D7" s="38" t="s">
        <v>672</v>
      </c>
      <c r="E7" s="38" t="s">
        <v>673</v>
      </c>
      <c r="F7" s="38"/>
      <c r="G7" s="38"/>
      <c r="H7" s="38"/>
      <c r="I7" s="38" t="s">
        <v>674</v>
      </c>
      <c r="J7" s="38"/>
      <c r="K7" s="38" t="s">
        <v>739</v>
      </c>
      <c r="L7" s="1">
        <v>4</v>
      </c>
      <c r="M7" s="1">
        <v>1</v>
      </c>
    </row>
    <row r="8" spans="1:13" ht="45" x14ac:dyDescent="0.25">
      <c r="A8" s="38" t="s">
        <v>675</v>
      </c>
      <c r="B8" s="38"/>
      <c r="C8" s="38" t="s">
        <v>676</v>
      </c>
      <c r="D8" s="38" t="s">
        <v>677</v>
      </c>
      <c r="E8" s="38" t="s">
        <v>678</v>
      </c>
      <c r="F8" s="38"/>
      <c r="G8" s="38"/>
      <c r="H8" s="38"/>
      <c r="I8" s="38" t="s">
        <v>674</v>
      </c>
      <c r="J8" s="38"/>
      <c r="K8" s="38" t="s">
        <v>739</v>
      </c>
      <c r="L8" s="1">
        <v>4</v>
      </c>
      <c r="M8" s="1">
        <v>1</v>
      </c>
    </row>
    <row r="9" spans="1:13" s="33" customFormat="1" ht="30" x14ac:dyDescent="0.25">
      <c r="A9" s="33" t="s">
        <v>679</v>
      </c>
      <c r="J9" s="37"/>
      <c r="K9" s="37" t="s">
        <v>740</v>
      </c>
    </row>
    <row r="10" spans="1:13" s="38" customFormat="1" x14ac:dyDescent="0.25">
      <c r="A10" s="39" t="s">
        <v>741</v>
      </c>
      <c r="L10" s="1"/>
      <c r="M10" s="1"/>
    </row>
    <row r="11" spans="1:13" s="38" customFormat="1" x14ac:dyDescent="0.25">
      <c r="A11" s="38" t="s">
        <v>717</v>
      </c>
      <c r="E11" s="38" t="s">
        <v>720</v>
      </c>
      <c r="L11" s="1">
        <v>4</v>
      </c>
      <c r="M11" s="1">
        <v>1</v>
      </c>
    </row>
    <row r="12" spans="1:13" s="38" customFormat="1" ht="30" x14ac:dyDescent="0.25">
      <c r="A12" s="38" t="s">
        <v>718</v>
      </c>
      <c r="E12" s="38" t="s">
        <v>721</v>
      </c>
      <c r="L12" s="1">
        <v>4</v>
      </c>
      <c r="M12" s="1">
        <v>1</v>
      </c>
    </row>
    <row r="13" spans="1:13" s="38" customFormat="1" ht="30" x14ac:dyDescent="0.25">
      <c r="A13" s="38" t="s">
        <v>719</v>
      </c>
      <c r="E13" s="38" t="s">
        <v>722</v>
      </c>
      <c r="L13" s="1">
        <v>4</v>
      </c>
      <c r="M13" s="1">
        <v>1</v>
      </c>
    </row>
    <row r="14" spans="1:13" s="38" customFormat="1" x14ac:dyDescent="0.25">
      <c r="A14" s="39" t="s">
        <v>694</v>
      </c>
      <c r="L14" s="1"/>
      <c r="M14" s="1"/>
    </row>
    <row r="15" spans="1:13" s="38" customFormat="1" x14ac:dyDescent="0.25">
      <c r="A15" s="36" t="s">
        <v>680</v>
      </c>
      <c r="B15" s="36"/>
      <c r="C15" s="36"/>
      <c r="D15" s="36"/>
      <c r="E15" s="36" t="s">
        <v>698</v>
      </c>
      <c r="F15" s="36"/>
      <c r="G15" s="36"/>
      <c r="H15" s="36"/>
      <c r="I15" s="36"/>
      <c r="J15" s="36"/>
      <c r="K15" s="36"/>
      <c r="L15" s="1">
        <v>4</v>
      </c>
      <c r="M15" s="1">
        <v>1</v>
      </c>
    </row>
    <row r="16" spans="1:13" ht="30" x14ac:dyDescent="0.25">
      <c r="A16" s="36" t="s">
        <v>681</v>
      </c>
      <c r="E16" s="36" t="s">
        <v>699</v>
      </c>
      <c r="L16" s="1">
        <v>4</v>
      </c>
      <c r="M16" s="1">
        <v>1</v>
      </c>
    </row>
    <row r="17" spans="1:13" x14ac:dyDescent="0.25">
      <c r="A17" s="36" t="s">
        <v>682</v>
      </c>
      <c r="E17" s="36" t="s">
        <v>700</v>
      </c>
      <c r="L17" s="1">
        <v>4</v>
      </c>
      <c r="M17" s="1">
        <v>1</v>
      </c>
    </row>
    <row r="18" spans="1:13" x14ac:dyDescent="0.25">
      <c r="A18" s="36" t="s">
        <v>683</v>
      </c>
      <c r="E18" s="36" t="s">
        <v>701</v>
      </c>
      <c r="L18" s="1">
        <v>4</v>
      </c>
      <c r="M18" s="1">
        <v>1</v>
      </c>
    </row>
    <row r="19" spans="1:13" x14ac:dyDescent="0.25">
      <c r="A19" s="39" t="s">
        <v>695</v>
      </c>
      <c r="L19" s="1"/>
      <c r="M19" s="1"/>
    </row>
    <row r="20" spans="1:13" ht="30" x14ac:dyDescent="0.25">
      <c r="A20" s="36" t="s">
        <v>684</v>
      </c>
      <c r="E20" s="36" t="s">
        <v>702</v>
      </c>
      <c r="L20" s="1">
        <v>4</v>
      </c>
      <c r="M20" s="1">
        <v>1</v>
      </c>
    </row>
    <row r="21" spans="1:13" ht="30" x14ac:dyDescent="0.25">
      <c r="A21" s="36" t="s">
        <v>685</v>
      </c>
      <c r="E21" s="36" t="s">
        <v>703</v>
      </c>
      <c r="L21" s="1">
        <v>4</v>
      </c>
      <c r="M21" s="1">
        <v>1</v>
      </c>
    </row>
    <row r="22" spans="1:13" ht="45" x14ac:dyDescent="0.25">
      <c r="A22" s="36" t="s">
        <v>686</v>
      </c>
      <c r="E22" s="36" t="s">
        <v>704</v>
      </c>
      <c r="L22" s="1">
        <v>4</v>
      </c>
      <c r="M22" s="1">
        <v>1</v>
      </c>
    </row>
    <row r="23" spans="1:13" x14ac:dyDescent="0.25">
      <c r="A23" s="36" t="s">
        <v>687</v>
      </c>
      <c r="E23" s="36" t="s">
        <v>705</v>
      </c>
      <c r="L23" s="1">
        <v>4</v>
      </c>
      <c r="M23" s="1">
        <v>1</v>
      </c>
    </row>
    <row r="24" spans="1:13" x14ac:dyDescent="0.25">
      <c r="A24" s="39" t="s">
        <v>696</v>
      </c>
      <c r="L24" s="1"/>
      <c r="M24" s="1"/>
    </row>
    <row r="25" spans="1:13" x14ac:dyDescent="0.25">
      <c r="A25" s="36" t="s">
        <v>688</v>
      </c>
      <c r="E25" s="36" t="s">
        <v>706</v>
      </c>
      <c r="L25" s="1">
        <v>4</v>
      </c>
      <c r="M25" s="1">
        <v>1</v>
      </c>
    </row>
    <row r="26" spans="1:13" ht="30" x14ac:dyDescent="0.25">
      <c r="A26" s="36" t="s">
        <v>689</v>
      </c>
      <c r="E26" s="36" t="s">
        <v>706</v>
      </c>
      <c r="L26" s="1">
        <v>4</v>
      </c>
      <c r="M26" s="1">
        <v>1</v>
      </c>
    </row>
    <row r="27" spans="1:13" x14ac:dyDescent="0.25">
      <c r="A27" s="36" t="s">
        <v>690</v>
      </c>
      <c r="E27" s="36" t="s">
        <v>706</v>
      </c>
      <c r="L27" s="1">
        <v>4</v>
      </c>
      <c r="M27" s="1">
        <v>1</v>
      </c>
    </row>
    <row r="28" spans="1:13" x14ac:dyDescent="0.25">
      <c r="A28" s="36" t="s">
        <v>691</v>
      </c>
      <c r="E28" s="36" t="s">
        <v>706</v>
      </c>
      <c r="L28" s="1">
        <v>4</v>
      </c>
      <c r="M28" s="1">
        <v>1</v>
      </c>
    </row>
    <row r="29" spans="1:13" x14ac:dyDescent="0.25">
      <c r="A29" s="39" t="s">
        <v>697</v>
      </c>
      <c r="L29" s="1"/>
      <c r="M29" s="1"/>
    </row>
    <row r="30" spans="1:13" ht="30" x14ac:dyDescent="0.25">
      <c r="A30" s="36" t="s">
        <v>692</v>
      </c>
      <c r="E30" s="36" t="s">
        <v>707</v>
      </c>
      <c r="L30" s="1">
        <v>4</v>
      </c>
      <c r="M30" s="1">
        <v>1</v>
      </c>
    </row>
    <row r="31" spans="1:13" ht="30" x14ac:dyDescent="0.25">
      <c r="A31" s="36" t="s">
        <v>693</v>
      </c>
      <c r="E31" s="36" t="s">
        <v>707</v>
      </c>
      <c r="L31" s="1">
        <v>4</v>
      </c>
      <c r="M31" s="1">
        <v>1</v>
      </c>
    </row>
    <row r="32" spans="1:13" x14ac:dyDescent="0.25">
      <c r="A32" s="39" t="s">
        <v>708</v>
      </c>
      <c r="L32" s="1"/>
      <c r="M32" s="1"/>
    </row>
    <row r="33" spans="1:13" ht="45" x14ac:dyDescent="0.25">
      <c r="A33" s="36" t="s">
        <v>709</v>
      </c>
      <c r="E33" s="36" t="s">
        <v>713</v>
      </c>
      <c r="L33" s="1">
        <v>4</v>
      </c>
      <c r="M33" s="1">
        <v>1</v>
      </c>
    </row>
    <row r="34" spans="1:13" ht="30" x14ac:dyDescent="0.25">
      <c r="A34" s="36" t="s">
        <v>710</v>
      </c>
      <c r="E34" s="36" t="s">
        <v>714</v>
      </c>
      <c r="L34" s="1">
        <v>4</v>
      </c>
      <c r="M34" s="1">
        <v>1</v>
      </c>
    </row>
    <row r="35" spans="1:13" x14ac:dyDescent="0.25">
      <c r="A35" s="36" t="s">
        <v>711</v>
      </c>
      <c r="E35" s="36" t="s">
        <v>715</v>
      </c>
      <c r="L35" s="1">
        <v>4</v>
      </c>
      <c r="M35" s="1">
        <v>1</v>
      </c>
    </row>
    <row r="36" spans="1:13" ht="30" x14ac:dyDescent="0.25">
      <c r="A36" s="36" t="s">
        <v>712</v>
      </c>
      <c r="E36" s="36" t="s">
        <v>716</v>
      </c>
      <c r="L36" s="1">
        <v>4</v>
      </c>
      <c r="M36" s="1">
        <v>1</v>
      </c>
    </row>
    <row r="37" spans="1:13" ht="30" x14ac:dyDescent="0.25">
      <c r="A37" s="36" t="s">
        <v>712</v>
      </c>
      <c r="E37" s="36" t="s">
        <v>716</v>
      </c>
      <c r="L37" s="1">
        <v>4</v>
      </c>
      <c r="M37" s="1">
        <v>1</v>
      </c>
    </row>
  </sheetData>
  <autoFilter ref="A1:M37"/>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41"/>
  <sheetViews>
    <sheetView workbookViewId="0">
      <pane ySplit="1" topLeftCell="A60" activePane="bottomLeft" state="frozen"/>
      <selection pane="bottomLeft" activeCell="H81" sqref="H81"/>
    </sheetView>
  </sheetViews>
  <sheetFormatPr defaultRowHeight="15" x14ac:dyDescent="0.25"/>
  <cols>
    <col min="1" max="1" width="3" bestFit="1" customWidth="1"/>
    <col min="2" max="2" width="36" customWidth="1"/>
    <col min="3" max="10" width="2.7109375" style="16" bestFit="1" customWidth="1"/>
    <col min="11" max="19" width="3.7109375" style="16" bestFit="1" customWidth="1"/>
    <col min="20" max="22" width="4.5703125" style="16" bestFit="1" customWidth="1"/>
    <col min="23" max="27" width="2.5703125" style="16" bestFit="1" customWidth="1"/>
    <col min="28" max="30" width="2.7109375" style="16" bestFit="1" customWidth="1"/>
    <col min="31" max="31" width="2.7109375" style="16" customWidth="1"/>
    <col min="32" max="32" width="2.7109375" style="16" bestFit="1" customWidth="1"/>
    <col min="33" max="33" width="50" customWidth="1"/>
    <col min="34" max="34" width="24.140625" bestFit="1" customWidth="1"/>
    <col min="35" max="35" width="15.28515625" customWidth="1"/>
    <col min="36" max="36" width="8.5703125" customWidth="1"/>
  </cols>
  <sheetData>
    <row r="1" spans="1:38" ht="29.25" customHeight="1" x14ac:dyDescent="0.25">
      <c r="A1" s="11" t="s">
        <v>985</v>
      </c>
      <c r="B1" s="11" t="s">
        <v>0</v>
      </c>
      <c r="C1" s="12" t="s">
        <v>742</v>
      </c>
      <c r="D1" s="12" t="s">
        <v>743</v>
      </c>
      <c r="E1" s="12" t="s">
        <v>744</v>
      </c>
      <c r="F1" s="12" t="s">
        <v>745</v>
      </c>
      <c r="G1" s="12" t="s">
        <v>746</v>
      </c>
      <c r="H1" s="12" t="s">
        <v>747</v>
      </c>
      <c r="I1" s="12" t="s">
        <v>748</v>
      </c>
      <c r="J1" s="12" t="s">
        <v>749</v>
      </c>
      <c r="K1" s="13" t="s">
        <v>750</v>
      </c>
      <c r="L1" s="13" t="s">
        <v>751</v>
      </c>
      <c r="M1" s="13" t="s">
        <v>752</v>
      </c>
      <c r="N1" s="13" t="s">
        <v>753</v>
      </c>
      <c r="O1" s="13" t="s">
        <v>754</v>
      </c>
      <c r="P1" s="13" t="s">
        <v>755</v>
      </c>
      <c r="Q1" s="13" t="s">
        <v>756</v>
      </c>
      <c r="R1" s="13" t="s">
        <v>757</v>
      </c>
      <c r="S1" s="13" t="s">
        <v>758</v>
      </c>
      <c r="T1" s="13" t="s">
        <v>759</v>
      </c>
      <c r="U1" s="13" t="s">
        <v>760</v>
      </c>
      <c r="V1" s="13" t="s">
        <v>761</v>
      </c>
      <c r="W1" s="12" t="s">
        <v>762</v>
      </c>
      <c r="X1" s="12" t="s">
        <v>763</v>
      </c>
      <c r="Y1" s="12" t="s">
        <v>764</v>
      </c>
      <c r="Z1" s="12" t="s">
        <v>765</v>
      </c>
      <c r="AA1" s="12" t="s">
        <v>766</v>
      </c>
      <c r="AB1" s="13" t="s">
        <v>767</v>
      </c>
      <c r="AC1" s="13" t="s">
        <v>768</v>
      </c>
      <c r="AD1" s="13" t="s">
        <v>769</v>
      </c>
      <c r="AE1" s="13" t="s">
        <v>770</v>
      </c>
      <c r="AF1" s="13" t="s">
        <v>771</v>
      </c>
      <c r="AG1" s="14" t="s">
        <v>772</v>
      </c>
      <c r="AH1" s="15" t="s">
        <v>773</v>
      </c>
      <c r="AI1" s="15" t="s">
        <v>774</v>
      </c>
      <c r="AJ1" s="15" t="s">
        <v>992</v>
      </c>
      <c r="AK1" s="15" t="s">
        <v>1258</v>
      </c>
      <c r="AL1" s="15" t="s">
        <v>724</v>
      </c>
    </row>
    <row r="2" spans="1:38" ht="15.75" x14ac:dyDescent="0.25">
      <c r="A2">
        <v>1</v>
      </c>
      <c r="B2" s="3" t="s">
        <v>775</v>
      </c>
      <c r="C2" s="40"/>
      <c r="D2" s="40"/>
      <c r="E2" s="40"/>
      <c r="F2" s="40"/>
      <c r="G2" s="40"/>
      <c r="H2" s="40"/>
      <c r="I2" s="40"/>
      <c r="J2" s="40"/>
      <c r="W2" s="40"/>
      <c r="X2" s="40"/>
      <c r="Y2" s="40"/>
      <c r="Z2" s="40"/>
      <c r="AA2" s="40"/>
      <c r="AJ2">
        <v>2</v>
      </c>
      <c r="AK2" s="57">
        <f>'Nervschema Övning'!AK2</f>
        <v>50</v>
      </c>
      <c r="AL2" s="57">
        <f>'Nervschema Övning'!AL2</f>
        <v>4</v>
      </c>
    </row>
    <row r="3" spans="1:38" x14ac:dyDescent="0.25">
      <c r="A3">
        <v>1</v>
      </c>
      <c r="B3" t="s">
        <v>776</v>
      </c>
      <c r="C3" s="40"/>
      <c r="D3" s="63"/>
      <c r="E3" s="63"/>
      <c r="F3" s="63"/>
      <c r="G3" s="40"/>
      <c r="H3" s="40"/>
      <c r="I3" s="40"/>
      <c r="J3" s="40"/>
      <c r="W3" s="40"/>
      <c r="X3" s="40"/>
      <c r="Y3" s="40"/>
      <c r="Z3" s="40"/>
      <c r="AA3" s="40"/>
      <c r="AG3" t="s">
        <v>777</v>
      </c>
      <c r="AH3" t="s">
        <v>778</v>
      </c>
      <c r="AJ3">
        <v>3</v>
      </c>
      <c r="AK3" s="57">
        <f>'Nervschema Övning'!AK3</f>
        <v>1</v>
      </c>
      <c r="AL3" s="57">
        <f>'Nervschema Övning'!AL3</f>
        <v>3</v>
      </c>
    </row>
    <row r="4" spans="1:38" x14ac:dyDescent="0.25">
      <c r="A4">
        <v>1</v>
      </c>
      <c r="B4" t="s">
        <v>779</v>
      </c>
      <c r="C4" s="40"/>
      <c r="D4" s="40"/>
      <c r="E4" s="40"/>
      <c r="F4" s="63"/>
      <c r="G4" s="63"/>
      <c r="H4" s="40"/>
      <c r="I4" s="40"/>
      <c r="J4" s="40"/>
      <c r="W4" s="40"/>
      <c r="X4" s="40"/>
      <c r="Y4" s="40"/>
      <c r="Z4" s="40"/>
      <c r="AA4" s="40"/>
      <c r="AG4" t="s">
        <v>780</v>
      </c>
      <c r="AH4" t="s">
        <v>1044</v>
      </c>
      <c r="AJ4">
        <v>4</v>
      </c>
      <c r="AK4" s="57">
        <f>'Nervschema Övning'!AK4</f>
        <v>1</v>
      </c>
      <c r="AL4" s="57">
        <f>'Nervschema Övning'!AL4</f>
        <v>3</v>
      </c>
    </row>
    <row r="5" spans="1:38" x14ac:dyDescent="0.25">
      <c r="A5">
        <v>1</v>
      </c>
      <c r="B5" t="s">
        <v>18</v>
      </c>
      <c r="C5" s="40"/>
      <c r="D5" s="40"/>
      <c r="E5" s="40"/>
      <c r="F5" s="40"/>
      <c r="G5" s="40"/>
      <c r="H5" s="63"/>
      <c r="I5" s="63"/>
      <c r="J5" s="63"/>
      <c r="W5" s="40"/>
      <c r="X5" s="40"/>
      <c r="Y5" s="40"/>
      <c r="Z5" s="40"/>
      <c r="AA5" s="40"/>
      <c r="AG5" t="s">
        <v>781</v>
      </c>
      <c r="AH5" t="s">
        <v>782</v>
      </c>
      <c r="AJ5">
        <v>5</v>
      </c>
      <c r="AK5" s="57">
        <f>'Nervschema Övning'!AK5</f>
        <v>1</v>
      </c>
      <c r="AL5" s="57">
        <f>'Nervschema Övning'!AL5</f>
        <v>3</v>
      </c>
    </row>
    <row r="6" spans="1:38" x14ac:dyDescent="0.25">
      <c r="A6">
        <v>1</v>
      </c>
      <c r="B6" t="s">
        <v>22</v>
      </c>
      <c r="C6" s="40"/>
      <c r="D6" s="40"/>
      <c r="E6" s="40"/>
      <c r="F6" s="63"/>
      <c r="G6" s="63"/>
      <c r="H6" s="40"/>
      <c r="I6" s="40"/>
      <c r="J6" s="40"/>
      <c r="W6" s="40"/>
      <c r="X6" s="40"/>
      <c r="Y6" s="40"/>
      <c r="Z6" s="40"/>
      <c r="AA6" s="40"/>
      <c r="AG6" t="s">
        <v>780</v>
      </c>
      <c r="AH6" t="s">
        <v>1044</v>
      </c>
      <c r="AJ6">
        <v>6</v>
      </c>
      <c r="AK6" s="57">
        <f>'Nervschema Övning'!AK6</f>
        <v>1</v>
      </c>
      <c r="AL6" s="57">
        <f>'Nervschema Övning'!AL6</f>
        <v>3</v>
      </c>
    </row>
    <row r="7" spans="1:38" x14ac:dyDescent="0.25">
      <c r="A7">
        <v>1</v>
      </c>
      <c r="B7" t="s">
        <v>26</v>
      </c>
      <c r="C7" s="40"/>
      <c r="D7" s="40"/>
      <c r="E7" s="40"/>
      <c r="F7" s="63"/>
      <c r="G7" s="63"/>
      <c r="H7" s="40"/>
      <c r="I7" s="40"/>
      <c r="J7" s="40"/>
      <c r="W7" s="40"/>
      <c r="X7" s="40"/>
      <c r="Y7" s="40"/>
      <c r="Z7" s="40"/>
      <c r="AA7" s="40"/>
      <c r="AG7" t="s">
        <v>780</v>
      </c>
      <c r="AH7" t="s">
        <v>1044</v>
      </c>
      <c r="AJ7">
        <v>7</v>
      </c>
      <c r="AK7" s="57">
        <f>'Nervschema Övning'!AK7</f>
        <v>1</v>
      </c>
      <c r="AL7" s="57">
        <f>'Nervschema Övning'!AL7</f>
        <v>3</v>
      </c>
    </row>
    <row r="8" spans="1:38" x14ac:dyDescent="0.25">
      <c r="A8">
        <v>1</v>
      </c>
      <c r="B8" t="s">
        <v>31</v>
      </c>
      <c r="C8" s="40"/>
      <c r="D8" s="40"/>
      <c r="E8" s="40"/>
      <c r="F8" s="40"/>
      <c r="G8" s="40"/>
      <c r="H8" s="40"/>
      <c r="I8" s="40"/>
      <c r="J8" s="40"/>
      <c r="R8" s="96"/>
      <c r="S8" s="63"/>
      <c r="T8" s="63"/>
      <c r="U8" s="63"/>
      <c r="V8" s="63"/>
      <c r="W8" s="40"/>
      <c r="X8" s="40"/>
      <c r="Y8" s="40"/>
      <c r="Z8" s="40"/>
      <c r="AA8" s="40"/>
      <c r="AG8" t="s">
        <v>126</v>
      </c>
      <c r="AI8" t="s">
        <v>784</v>
      </c>
      <c r="AJ8">
        <v>8</v>
      </c>
      <c r="AK8" s="57">
        <f>'Nervschema Övning'!AK8</f>
        <v>3</v>
      </c>
      <c r="AL8" s="57">
        <f>'Nervschema Övning'!AL8</f>
        <v>2</v>
      </c>
    </row>
    <row r="9" spans="1:38" x14ac:dyDescent="0.25">
      <c r="A9">
        <v>1</v>
      </c>
      <c r="B9" t="s">
        <v>37</v>
      </c>
      <c r="C9" s="40"/>
      <c r="D9" s="40"/>
      <c r="E9" s="40"/>
      <c r="F9" s="40"/>
      <c r="G9" s="40"/>
      <c r="H9" s="40"/>
      <c r="I9" s="40"/>
      <c r="J9" s="40"/>
      <c r="K9" s="63"/>
      <c r="L9" s="63"/>
      <c r="M9" s="63"/>
      <c r="N9" s="63"/>
      <c r="W9" s="40"/>
      <c r="X9" s="40"/>
      <c r="Y9" s="40"/>
      <c r="Z9" s="40"/>
      <c r="AA9" s="40"/>
      <c r="AG9" t="s">
        <v>126</v>
      </c>
      <c r="AJ9">
        <v>9</v>
      </c>
      <c r="AK9" s="57">
        <f>'Nervschema Övning'!AK9</f>
        <v>3</v>
      </c>
      <c r="AL9" s="57">
        <f>'Nervschema Övning'!AL9</f>
        <v>2</v>
      </c>
    </row>
    <row r="10" spans="1:38" x14ac:dyDescent="0.25">
      <c r="A10">
        <v>1</v>
      </c>
      <c r="B10" t="s">
        <v>42</v>
      </c>
      <c r="C10" s="63"/>
      <c r="D10" s="63"/>
      <c r="E10" s="63"/>
      <c r="F10" s="63"/>
      <c r="G10" s="63"/>
      <c r="H10" s="40"/>
      <c r="I10" s="40"/>
      <c r="J10" s="40"/>
      <c r="W10" s="40"/>
      <c r="X10" s="40"/>
      <c r="Y10" s="40"/>
      <c r="Z10" s="40"/>
      <c r="AA10" s="40"/>
      <c r="AI10" t="s">
        <v>785</v>
      </c>
      <c r="AJ10">
        <v>10</v>
      </c>
      <c r="AK10" s="57">
        <f>'Nervschema Övning'!AK10</f>
        <v>3</v>
      </c>
      <c r="AL10" s="57">
        <f>'Nervschema Övning'!AL10</f>
        <v>2</v>
      </c>
    </row>
    <row r="11" spans="1:38" x14ac:dyDescent="0.25">
      <c r="A11">
        <v>1</v>
      </c>
      <c r="B11" t="s">
        <v>786</v>
      </c>
      <c r="C11" s="63"/>
      <c r="D11" s="63"/>
      <c r="E11" s="63"/>
      <c r="F11" s="63"/>
      <c r="G11" s="63"/>
      <c r="H11" s="40"/>
      <c r="I11" s="40"/>
      <c r="J11" s="40"/>
      <c r="W11" s="40"/>
      <c r="X11" s="40"/>
      <c r="Y11" s="40"/>
      <c r="Z11" s="40"/>
      <c r="AA11" s="40"/>
      <c r="AI11" t="s">
        <v>785</v>
      </c>
      <c r="AJ11">
        <v>11</v>
      </c>
      <c r="AK11" s="57">
        <f>'Nervschema Övning'!AK11</f>
        <v>3</v>
      </c>
      <c r="AL11" s="57">
        <f>'Nervschema Övning'!AL11</f>
        <v>2</v>
      </c>
    </row>
    <row r="12" spans="1:38" ht="15.75" x14ac:dyDescent="0.25">
      <c r="A12">
        <v>2</v>
      </c>
      <c r="B12" s="3" t="s">
        <v>49</v>
      </c>
      <c r="C12" s="40"/>
      <c r="D12" s="40"/>
      <c r="E12" s="40"/>
      <c r="F12" s="40"/>
      <c r="G12" s="40"/>
      <c r="H12" s="40"/>
      <c r="I12" s="40"/>
      <c r="J12" s="40"/>
      <c r="W12" s="40"/>
      <c r="X12" s="40"/>
      <c r="Y12" s="40"/>
      <c r="Z12" s="40"/>
      <c r="AA12" s="40"/>
      <c r="AJ12">
        <v>13</v>
      </c>
      <c r="AK12" s="57">
        <f>'Nervschema Övning'!AK12</f>
        <v>50</v>
      </c>
      <c r="AL12" s="57">
        <f>'Nervschema Övning'!AL12</f>
        <v>4</v>
      </c>
    </row>
    <row r="13" spans="1:38" x14ac:dyDescent="0.25">
      <c r="A13">
        <v>2</v>
      </c>
      <c r="B13" t="s">
        <v>50</v>
      </c>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3"/>
      <c r="AC13" s="63"/>
      <c r="AD13" s="63"/>
      <c r="AG13" t="s">
        <v>787</v>
      </c>
      <c r="AI13" t="s">
        <v>785</v>
      </c>
      <c r="AJ13">
        <v>14</v>
      </c>
      <c r="AK13" s="57">
        <f>'Nervschema Övning'!AK13</f>
        <v>3</v>
      </c>
      <c r="AL13" s="57">
        <f>'Nervschema Övning'!AL13</f>
        <v>2</v>
      </c>
    </row>
    <row r="14" spans="1:38" x14ac:dyDescent="0.25">
      <c r="A14">
        <v>2</v>
      </c>
      <c r="B14" t="s">
        <v>60</v>
      </c>
      <c r="C14" s="63"/>
      <c r="D14" s="63"/>
      <c r="E14" s="63"/>
      <c r="F14" s="63"/>
      <c r="G14" s="63"/>
      <c r="H14" s="63"/>
      <c r="I14" s="63"/>
      <c r="J14" s="63"/>
      <c r="K14" s="63"/>
      <c r="L14" s="63"/>
      <c r="M14" s="63"/>
      <c r="N14" s="63"/>
      <c r="O14" s="63"/>
      <c r="P14" s="63"/>
      <c r="Q14" s="63"/>
      <c r="R14" s="63"/>
      <c r="S14" s="63"/>
      <c r="T14" s="63"/>
      <c r="U14" s="63"/>
      <c r="V14" s="63"/>
      <c r="W14" s="63"/>
      <c r="X14" s="63"/>
      <c r="Y14" s="63"/>
      <c r="Z14" s="63"/>
      <c r="AA14" s="63"/>
      <c r="AB14" s="63"/>
      <c r="AC14" s="63"/>
      <c r="AD14" s="63"/>
      <c r="AG14" t="s">
        <v>787</v>
      </c>
      <c r="AI14" t="s">
        <v>785</v>
      </c>
      <c r="AJ14">
        <v>15</v>
      </c>
      <c r="AK14" s="57">
        <f>'Nervschema Övning'!AK14</f>
        <v>3</v>
      </c>
      <c r="AL14" s="57">
        <f>'Nervschema Övning'!AL14</f>
        <v>2</v>
      </c>
    </row>
    <row r="15" spans="1:38" x14ac:dyDescent="0.25">
      <c r="A15">
        <v>2</v>
      </c>
      <c r="B15" t="s">
        <v>788</v>
      </c>
      <c r="C15" s="63"/>
      <c r="D15" s="63"/>
      <c r="E15" s="63"/>
      <c r="F15" s="63"/>
      <c r="G15" s="63"/>
      <c r="H15" s="63"/>
      <c r="I15" s="63"/>
      <c r="J15" s="63"/>
      <c r="K15" s="63"/>
      <c r="L15" s="63"/>
      <c r="M15" s="63"/>
      <c r="N15" s="63"/>
      <c r="O15" s="63"/>
      <c r="P15" s="63"/>
      <c r="Q15" s="63"/>
      <c r="R15" s="63"/>
      <c r="S15" s="63"/>
      <c r="T15" s="63"/>
      <c r="U15" s="63"/>
      <c r="V15" s="63"/>
      <c r="W15" s="63"/>
      <c r="X15" s="63"/>
      <c r="Y15" s="63"/>
      <c r="Z15" s="63"/>
      <c r="AA15" s="63"/>
      <c r="AB15" s="63"/>
      <c r="AC15" s="63"/>
      <c r="AD15" s="63"/>
      <c r="AG15" t="s">
        <v>787</v>
      </c>
      <c r="AI15" t="s">
        <v>785</v>
      </c>
      <c r="AJ15">
        <v>16</v>
      </c>
      <c r="AK15" s="57">
        <f>'Nervschema Övning'!AK15</f>
        <v>3</v>
      </c>
      <c r="AL15" s="57">
        <f>'Nervschema Övning'!AL15</f>
        <v>2</v>
      </c>
    </row>
    <row r="16" spans="1:38" x14ac:dyDescent="0.25">
      <c r="A16">
        <v>2</v>
      </c>
      <c r="B16" t="s">
        <v>789</v>
      </c>
      <c r="C16" s="63"/>
      <c r="D16" s="40"/>
      <c r="E16" s="40"/>
      <c r="F16" s="40"/>
      <c r="G16" s="40"/>
      <c r="H16" s="40"/>
      <c r="I16" s="40"/>
      <c r="J16" s="40"/>
      <c r="W16" s="40"/>
      <c r="X16" s="40"/>
      <c r="Y16" s="40"/>
      <c r="Z16" s="40"/>
      <c r="AA16" s="40"/>
      <c r="AG16" t="s">
        <v>790</v>
      </c>
      <c r="AJ16">
        <v>17</v>
      </c>
      <c r="AK16" s="57">
        <f>'Nervschema Övning'!AK16</f>
        <v>3</v>
      </c>
      <c r="AL16" s="57">
        <f>'Nervschema Övning'!AL16</f>
        <v>2</v>
      </c>
    </row>
    <row r="17" spans="1:38" ht="15.75" x14ac:dyDescent="0.25">
      <c r="A17">
        <v>3</v>
      </c>
      <c r="B17" s="3" t="s">
        <v>75</v>
      </c>
      <c r="C17" s="40"/>
      <c r="D17" s="40"/>
      <c r="E17" s="40"/>
      <c r="F17" s="40"/>
      <c r="G17" s="40"/>
      <c r="H17" s="40"/>
      <c r="I17" s="40"/>
      <c r="J17" s="40"/>
      <c r="W17" s="40"/>
      <c r="X17" s="40"/>
      <c r="Y17" s="40"/>
      <c r="Z17" s="40"/>
      <c r="AA17" s="40"/>
      <c r="AJ17">
        <v>19</v>
      </c>
      <c r="AK17" s="57">
        <f>'Nervschema Övning'!AK17</f>
        <v>50</v>
      </c>
      <c r="AL17" s="57">
        <f>'Nervschema Övning'!AL17</f>
        <v>4</v>
      </c>
    </row>
    <row r="18" spans="1:38" x14ac:dyDescent="0.25">
      <c r="A18">
        <v>3</v>
      </c>
      <c r="B18" t="s">
        <v>791</v>
      </c>
      <c r="C18" s="40"/>
      <c r="D18" s="40"/>
      <c r="E18" s="40"/>
      <c r="F18" s="40"/>
      <c r="G18" s="63"/>
      <c r="H18" s="63"/>
      <c r="I18" s="63"/>
      <c r="J18" s="40"/>
      <c r="W18" s="40"/>
      <c r="X18" s="40"/>
      <c r="Y18" s="40"/>
      <c r="Z18" s="40"/>
      <c r="AA18" s="40"/>
      <c r="AG18" t="s">
        <v>792</v>
      </c>
      <c r="AH18" t="s">
        <v>782</v>
      </c>
      <c r="AJ18">
        <v>20</v>
      </c>
      <c r="AK18" s="57">
        <f>'Nervschema Övning'!AK18</f>
        <v>1</v>
      </c>
      <c r="AL18" s="57">
        <f>'Nervschema Övning'!AL18</f>
        <v>3</v>
      </c>
    </row>
    <row r="19" spans="1:38" x14ac:dyDescent="0.25">
      <c r="A19">
        <v>3</v>
      </c>
      <c r="B19" t="s">
        <v>793</v>
      </c>
      <c r="C19" s="40"/>
      <c r="D19" s="40"/>
      <c r="E19" s="40"/>
      <c r="F19" s="40"/>
      <c r="G19" s="63"/>
      <c r="H19" s="63"/>
      <c r="I19" s="63"/>
      <c r="J19" s="40"/>
      <c r="W19" s="40"/>
      <c r="X19" s="40"/>
      <c r="Y19" s="40"/>
      <c r="Z19" s="40"/>
      <c r="AA19" s="40"/>
      <c r="AG19" t="s">
        <v>792</v>
      </c>
      <c r="AH19" t="s">
        <v>782</v>
      </c>
      <c r="AJ19">
        <v>21</v>
      </c>
      <c r="AK19" s="57">
        <f>'Nervschema Övning'!AK19</f>
        <v>1</v>
      </c>
      <c r="AL19" s="57">
        <f>'Nervschema Övning'!AL19</f>
        <v>3</v>
      </c>
    </row>
    <row r="20" spans="1:38" x14ac:dyDescent="0.25">
      <c r="A20">
        <v>3</v>
      </c>
      <c r="B20" t="s">
        <v>794</v>
      </c>
      <c r="C20" s="40"/>
      <c r="D20" s="40"/>
      <c r="E20" s="40"/>
      <c r="F20" s="40"/>
      <c r="G20" s="40"/>
      <c r="H20" s="40"/>
      <c r="I20" s="40"/>
      <c r="J20" s="63"/>
      <c r="K20" s="63"/>
      <c r="W20" s="40"/>
      <c r="X20" s="40"/>
      <c r="Y20" s="40"/>
      <c r="Z20" s="40"/>
      <c r="AA20" s="40"/>
      <c r="AG20" t="s">
        <v>795</v>
      </c>
      <c r="AH20" t="s">
        <v>782</v>
      </c>
      <c r="AJ20">
        <v>22</v>
      </c>
      <c r="AK20" s="57">
        <f>'Nervschema Övning'!AK20</f>
        <v>1</v>
      </c>
      <c r="AL20" s="57">
        <f>'Nervschema Övning'!AL20</f>
        <v>3</v>
      </c>
    </row>
    <row r="21" spans="1:38" x14ac:dyDescent="0.25">
      <c r="A21">
        <v>3</v>
      </c>
      <c r="B21" t="s">
        <v>80</v>
      </c>
      <c r="C21" s="40"/>
      <c r="D21" s="40"/>
      <c r="E21" s="40"/>
      <c r="F21" s="40"/>
      <c r="G21" s="40"/>
      <c r="H21" s="40"/>
      <c r="I21" s="40"/>
      <c r="J21" s="63"/>
      <c r="K21" s="63"/>
      <c r="W21" s="40"/>
      <c r="X21" s="40"/>
      <c r="Y21" s="40"/>
      <c r="Z21" s="40"/>
      <c r="AA21" s="40"/>
      <c r="AG21" t="s">
        <v>795</v>
      </c>
      <c r="AH21" t="s">
        <v>782</v>
      </c>
      <c r="AJ21">
        <v>23</v>
      </c>
      <c r="AK21" s="57">
        <f>'Nervschema Övning'!AK21</f>
        <v>1</v>
      </c>
      <c r="AL21" s="57">
        <f>'Nervschema Övning'!AL21</f>
        <v>3</v>
      </c>
    </row>
    <row r="22" spans="1:38" x14ac:dyDescent="0.25">
      <c r="A22">
        <v>3</v>
      </c>
      <c r="B22" t="s">
        <v>86</v>
      </c>
      <c r="C22" s="40"/>
      <c r="D22" s="40"/>
      <c r="E22" s="40"/>
      <c r="F22" s="40"/>
      <c r="G22" s="63"/>
      <c r="H22" s="63"/>
      <c r="I22" s="40"/>
      <c r="J22" s="40"/>
      <c r="P22" s="87"/>
      <c r="Q22" s="87"/>
      <c r="R22" s="87"/>
      <c r="S22" s="87"/>
      <c r="T22" s="87"/>
      <c r="U22" s="87"/>
      <c r="V22" s="87"/>
      <c r="W22" s="85"/>
      <c r="X22" s="85"/>
      <c r="Y22" s="85"/>
      <c r="Z22" s="85"/>
      <c r="AA22" s="85"/>
      <c r="AG22" t="s">
        <v>796</v>
      </c>
      <c r="AH22" t="s">
        <v>782</v>
      </c>
      <c r="AJ22">
        <v>24</v>
      </c>
      <c r="AK22" s="57">
        <f>'Nervschema Övning'!AK22</f>
        <v>4</v>
      </c>
      <c r="AL22" s="57">
        <f>'Nervschema Övning'!AL22</f>
        <v>1</v>
      </c>
    </row>
    <row r="23" spans="1:38" x14ac:dyDescent="0.25">
      <c r="A23">
        <v>3</v>
      </c>
      <c r="B23" t="s">
        <v>91</v>
      </c>
      <c r="C23" s="40"/>
      <c r="D23" s="40"/>
      <c r="E23" s="40"/>
      <c r="F23" s="40"/>
      <c r="G23" s="63"/>
      <c r="H23" s="63"/>
      <c r="I23" s="63"/>
      <c r="J23" s="40"/>
      <c r="P23" s="87"/>
      <c r="Q23" s="87"/>
      <c r="R23" s="87"/>
      <c r="S23" s="87"/>
      <c r="T23" s="87"/>
      <c r="U23" s="87"/>
      <c r="V23" s="87"/>
      <c r="W23" s="85"/>
      <c r="X23" s="85"/>
      <c r="Y23" s="85"/>
      <c r="Z23" s="85"/>
      <c r="AA23" s="85"/>
      <c r="AG23" t="s">
        <v>797</v>
      </c>
      <c r="AH23" t="s">
        <v>782</v>
      </c>
      <c r="AJ23">
        <v>25</v>
      </c>
      <c r="AK23" s="57">
        <f>'Nervschema Övning'!AK23</f>
        <v>1</v>
      </c>
      <c r="AL23" s="57">
        <f>'Nervschema Övning'!AL23</f>
        <v>3</v>
      </c>
    </row>
    <row r="24" spans="1:38" x14ac:dyDescent="0.25">
      <c r="A24">
        <v>3</v>
      </c>
      <c r="B24" t="s">
        <v>97</v>
      </c>
      <c r="C24" s="40"/>
      <c r="D24" s="40"/>
      <c r="E24" s="40"/>
      <c r="F24" s="40"/>
      <c r="G24" s="40"/>
      <c r="H24" s="40"/>
      <c r="I24" s="40"/>
      <c r="J24" s="40"/>
      <c r="K24" s="63"/>
      <c r="L24" s="63"/>
      <c r="M24" s="63"/>
      <c r="N24" s="63"/>
      <c r="O24" s="63"/>
      <c r="P24" s="63"/>
      <c r="Q24" s="63"/>
      <c r="R24" s="63"/>
      <c r="S24" s="63"/>
      <c r="T24" s="63"/>
      <c r="U24" s="63"/>
      <c r="V24" s="63"/>
      <c r="W24" s="40"/>
      <c r="X24" s="40"/>
      <c r="Y24" s="40"/>
      <c r="Z24" s="40"/>
      <c r="AA24" s="40"/>
      <c r="AG24" t="s">
        <v>126</v>
      </c>
      <c r="AJ24">
        <v>26</v>
      </c>
      <c r="AK24" s="57">
        <f>'Nervschema Övning'!AK24</f>
        <v>3</v>
      </c>
      <c r="AL24" s="57">
        <f>'Nervschema Övning'!AL24</f>
        <v>2</v>
      </c>
    </row>
    <row r="25" spans="1:38" x14ac:dyDescent="0.25">
      <c r="A25">
        <v>3</v>
      </c>
      <c r="B25" t="s">
        <v>100</v>
      </c>
      <c r="C25" s="40"/>
      <c r="D25" s="40"/>
      <c r="E25" s="40"/>
      <c r="F25" s="40"/>
      <c r="G25" s="40"/>
      <c r="H25" s="40"/>
      <c r="I25" s="40"/>
      <c r="J25" s="40"/>
      <c r="K25" s="63"/>
      <c r="L25" s="63"/>
      <c r="M25" s="63"/>
      <c r="N25" s="63"/>
      <c r="O25" s="63"/>
      <c r="P25" s="63"/>
      <c r="Q25" s="63"/>
      <c r="R25" s="63"/>
      <c r="S25" s="63"/>
      <c r="T25" s="63"/>
      <c r="U25" s="63"/>
      <c r="V25" s="63"/>
      <c r="W25" s="40"/>
      <c r="X25" s="40"/>
      <c r="Y25" s="40"/>
      <c r="Z25" s="40"/>
      <c r="AA25" s="40"/>
      <c r="AG25" t="s">
        <v>126</v>
      </c>
      <c r="AJ25">
        <v>27</v>
      </c>
      <c r="AK25" s="57">
        <f>'Nervschema Övning'!AK25</f>
        <v>3</v>
      </c>
      <c r="AL25" s="57">
        <f>'Nervschema Övning'!AL25</f>
        <v>2</v>
      </c>
    </row>
    <row r="26" spans="1:38" x14ac:dyDescent="0.25">
      <c r="A26">
        <v>3</v>
      </c>
      <c r="B26" t="s">
        <v>103</v>
      </c>
      <c r="C26" s="40"/>
      <c r="D26" s="40"/>
      <c r="E26" s="40"/>
      <c r="F26" s="40"/>
      <c r="G26" s="40"/>
      <c r="H26" s="40"/>
      <c r="I26" s="40"/>
      <c r="J26" s="40"/>
      <c r="K26" s="63"/>
      <c r="L26" s="63"/>
      <c r="M26" s="63"/>
      <c r="N26" s="63"/>
      <c r="O26" s="63"/>
      <c r="P26" s="63"/>
      <c r="Q26" s="63"/>
      <c r="R26" s="63"/>
      <c r="S26" s="63"/>
      <c r="T26" s="63"/>
      <c r="U26" s="63"/>
      <c r="W26" s="40"/>
      <c r="X26" s="40"/>
      <c r="Y26" s="40"/>
      <c r="Z26" s="40"/>
      <c r="AA26" s="40"/>
      <c r="AG26" t="s">
        <v>126</v>
      </c>
      <c r="AJ26">
        <v>28</v>
      </c>
      <c r="AK26" s="57">
        <f>'Nervschema Övning'!AK26</f>
        <v>3</v>
      </c>
      <c r="AL26" s="57">
        <f>'Nervschema Övning'!AL26</f>
        <v>2</v>
      </c>
    </row>
    <row r="27" spans="1:38" x14ac:dyDescent="0.25">
      <c r="A27">
        <v>3</v>
      </c>
      <c r="B27" t="s">
        <v>112</v>
      </c>
      <c r="C27" s="40"/>
      <c r="D27" s="40"/>
      <c r="E27" s="63"/>
      <c r="F27" s="63"/>
      <c r="G27" s="63"/>
      <c r="H27" s="40"/>
      <c r="I27" s="40"/>
      <c r="J27" s="40"/>
      <c r="P27" s="79"/>
      <c r="Q27" s="79"/>
      <c r="R27" s="79"/>
      <c r="S27" s="79"/>
      <c r="T27" s="79"/>
      <c r="U27" s="79"/>
      <c r="V27" s="79"/>
      <c r="W27" s="65"/>
      <c r="X27" s="65"/>
      <c r="Y27" s="65"/>
      <c r="Z27" s="65"/>
      <c r="AA27" s="65"/>
      <c r="AG27" t="s">
        <v>798</v>
      </c>
      <c r="AH27" t="s">
        <v>778</v>
      </c>
      <c r="AJ27">
        <v>29</v>
      </c>
      <c r="AK27" s="57">
        <f>'Nervschema Övning'!AK27</f>
        <v>1</v>
      </c>
      <c r="AL27" s="57">
        <f>'Nervschema Övning'!AL27</f>
        <v>3</v>
      </c>
    </row>
    <row r="28" spans="1:38" ht="15.75" x14ac:dyDescent="0.25">
      <c r="A28">
        <v>4</v>
      </c>
      <c r="B28" s="3" t="s">
        <v>116</v>
      </c>
      <c r="C28" s="40"/>
      <c r="D28" s="40"/>
      <c r="E28" s="40"/>
      <c r="F28" s="40"/>
      <c r="G28" s="40"/>
      <c r="H28" s="40"/>
      <c r="I28" s="40"/>
      <c r="J28" s="40"/>
      <c r="O28" s="84"/>
      <c r="P28" s="81"/>
      <c r="Q28" s="81"/>
      <c r="R28" s="81"/>
      <c r="S28" s="81"/>
      <c r="T28" s="81"/>
      <c r="U28" s="81"/>
      <c r="V28" s="81"/>
      <c r="W28" s="76"/>
      <c r="X28" s="76"/>
      <c r="Y28" s="76"/>
      <c r="Z28" s="76"/>
      <c r="AA28" s="76"/>
      <c r="AB28" s="64"/>
      <c r="AJ28">
        <v>31</v>
      </c>
      <c r="AK28" s="57">
        <f>'Nervschema Övning'!AK28</f>
        <v>50</v>
      </c>
      <c r="AL28" s="57">
        <f>'Nervschema Övning'!AL28</f>
        <v>4</v>
      </c>
    </row>
    <row r="29" spans="1:38" x14ac:dyDescent="0.25">
      <c r="A29">
        <v>4</v>
      </c>
      <c r="B29" t="s">
        <v>121</v>
      </c>
      <c r="C29" s="40"/>
      <c r="D29" s="40"/>
      <c r="E29" s="40"/>
      <c r="F29" s="40"/>
      <c r="G29" s="40"/>
      <c r="H29" s="40"/>
      <c r="I29" s="40"/>
      <c r="J29" s="40"/>
      <c r="O29" s="84"/>
      <c r="P29" s="81"/>
      <c r="Q29" s="77"/>
      <c r="R29" s="77"/>
      <c r="S29" s="77"/>
      <c r="T29" s="77"/>
      <c r="U29" s="77"/>
      <c r="V29" s="77"/>
      <c r="W29" s="76"/>
      <c r="X29" s="76"/>
      <c r="Y29" s="76"/>
      <c r="Z29" s="76"/>
      <c r="AA29" s="76"/>
      <c r="AB29" s="64"/>
      <c r="AG29" t="s">
        <v>126</v>
      </c>
      <c r="AJ29">
        <v>32</v>
      </c>
      <c r="AK29" s="57">
        <f>'Nervschema Övning'!AK29</f>
        <v>2</v>
      </c>
      <c r="AL29" s="57">
        <f>'Nervschema Övning'!AL29</f>
        <v>2</v>
      </c>
    </row>
    <row r="30" spans="1:38" x14ac:dyDescent="0.25">
      <c r="A30">
        <v>4</v>
      </c>
      <c r="B30" t="s">
        <v>127</v>
      </c>
      <c r="C30" s="40"/>
      <c r="D30" s="40"/>
      <c r="E30" s="40"/>
      <c r="F30" s="40"/>
      <c r="G30" s="40"/>
      <c r="H30" s="40"/>
      <c r="I30" s="40"/>
      <c r="J30" s="40"/>
      <c r="O30" s="84"/>
      <c r="P30" s="81"/>
      <c r="Q30" s="77"/>
      <c r="R30" s="77"/>
      <c r="S30" s="77"/>
      <c r="T30" s="77"/>
      <c r="U30" s="77"/>
      <c r="V30" s="77"/>
      <c r="W30" s="77"/>
      <c r="X30" s="76"/>
      <c r="Y30" s="76"/>
      <c r="Z30" s="76"/>
      <c r="AA30" s="76"/>
      <c r="AB30" s="64"/>
      <c r="AG30" t="s">
        <v>799</v>
      </c>
      <c r="AH30" t="s">
        <v>800</v>
      </c>
      <c r="AJ30">
        <v>33</v>
      </c>
      <c r="AK30" s="57">
        <f>'Nervschema Övning'!AK30</f>
        <v>2</v>
      </c>
      <c r="AL30" s="57">
        <f>'Nervschema Övning'!AL30</f>
        <v>2</v>
      </c>
    </row>
    <row r="31" spans="1:38" x14ac:dyDescent="0.25">
      <c r="A31">
        <v>4</v>
      </c>
      <c r="B31" t="s">
        <v>133</v>
      </c>
      <c r="C31" s="40"/>
      <c r="D31" s="40"/>
      <c r="E31" s="40"/>
      <c r="F31" s="40"/>
      <c r="G31" s="40"/>
      <c r="H31" s="40"/>
      <c r="I31" s="40"/>
      <c r="J31" s="40"/>
      <c r="O31" s="84"/>
      <c r="P31" s="81"/>
      <c r="Q31" s="77"/>
      <c r="R31" s="77"/>
      <c r="S31" s="77"/>
      <c r="T31" s="77"/>
      <c r="U31" s="77"/>
      <c r="V31" s="77"/>
      <c r="W31" s="77"/>
      <c r="X31" s="76"/>
      <c r="Y31" s="76"/>
      <c r="Z31" s="76"/>
      <c r="AA31" s="76"/>
      <c r="AB31" s="64"/>
      <c r="AG31" t="s">
        <v>799</v>
      </c>
      <c r="AH31" t="s">
        <v>800</v>
      </c>
      <c r="AJ31">
        <v>34</v>
      </c>
      <c r="AK31" s="57">
        <f>'Nervschema Övning'!AK31</f>
        <v>2</v>
      </c>
      <c r="AL31" s="57">
        <f>'Nervschema Övning'!AL31</f>
        <v>2</v>
      </c>
    </row>
    <row r="32" spans="1:38" x14ac:dyDescent="0.25">
      <c r="A32">
        <v>4</v>
      </c>
      <c r="B32" t="s">
        <v>138</v>
      </c>
      <c r="C32" s="40"/>
      <c r="D32" s="40"/>
      <c r="E32" s="40"/>
      <c r="F32" s="40"/>
      <c r="G32" s="40"/>
      <c r="H32" s="40"/>
      <c r="I32" s="40"/>
      <c r="J32" s="40"/>
      <c r="O32" s="84"/>
      <c r="P32" s="81"/>
      <c r="Q32" s="77"/>
      <c r="R32" s="77"/>
      <c r="S32" s="77"/>
      <c r="T32" s="77"/>
      <c r="U32" s="77"/>
      <c r="V32" s="77"/>
      <c r="W32" s="77"/>
      <c r="X32" s="76"/>
      <c r="Y32" s="76"/>
      <c r="Z32" s="76"/>
      <c r="AA32" s="76"/>
      <c r="AB32" s="64"/>
      <c r="AG32" t="s">
        <v>799</v>
      </c>
      <c r="AH32" t="s">
        <v>800</v>
      </c>
      <c r="AJ32">
        <v>35</v>
      </c>
      <c r="AK32" s="57">
        <f>'Nervschema Övning'!AK32</f>
        <v>2</v>
      </c>
      <c r="AL32" s="57">
        <f>'Nervschema Övning'!AL32</f>
        <v>2</v>
      </c>
    </row>
    <row r="33" spans="1:38" x14ac:dyDescent="0.25">
      <c r="A33">
        <v>4</v>
      </c>
      <c r="B33" t="s">
        <v>144</v>
      </c>
      <c r="C33" s="40"/>
      <c r="D33" s="40"/>
      <c r="E33" s="40"/>
      <c r="F33" s="40"/>
      <c r="G33" s="40"/>
      <c r="H33" s="40"/>
      <c r="I33" s="40"/>
      <c r="J33" s="40"/>
      <c r="O33" s="84"/>
      <c r="P33" s="81"/>
      <c r="Q33" s="81"/>
      <c r="R33" s="81"/>
      <c r="S33" s="81"/>
      <c r="T33" s="81"/>
      <c r="U33" s="81"/>
      <c r="V33" s="77"/>
      <c r="W33" s="77"/>
      <c r="X33" s="77"/>
      <c r="Y33" s="77"/>
      <c r="Z33" s="76"/>
      <c r="AA33" s="76"/>
      <c r="AB33" s="64"/>
      <c r="AG33" t="s">
        <v>126</v>
      </c>
      <c r="AH33" t="s">
        <v>800</v>
      </c>
      <c r="AJ33">
        <v>36</v>
      </c>
      <c r="AK33" s="57">
        <f>'Nervschema Övning'!AK33</f>
        <v>2</v>
      </c>
      <c r="AL33" s="57">
        <f>'Nervschema Övning'!AL33</f>
        <v>2</v>
      </c>
    </row>
    <row r="34" spans="1:38" ht="15.75" x14ac:dyDescent="0.25">
      <c r="A34">
        <v>5</v>
      </c>
      <c r="B34" s="3" t="s">
        <v>149</v>
      </c>
      <c r="C34" s="40"/>
      <c r="D34" s="40"/>
      <c r="E34" s="40"/>
      <c r="F34" s="40"/>
      <c r="G34" s="40"/>
      <c r="H34" s="40"/>
      <c r="I34" s="40"/>
      <c r="J34" s="40"/>
      <c r="O34" s="87"/>
      <c r="P34" s="80"/>
      <c r="Q34" s="80"/>
      <c r="R34" s="80"/>
      <c r="S34" s="80"/>
      <c r="T34" s="80"/>
      <c r="U34" s="80"/>
      <c r="V34" s="80"/>
      <c r="W34" s="66"/>
      <c r="X34" s="66"/>
      <c r="Y34" s="66"/>
      <c r="Z34" s="66"/>
      <c r="AA34" s="70"/>
      <c r="AB34" s="81"/>
      <c r="AC34" s="81"/>
      <c r="AD34" s="81"/>
      <c r="AE34" s="81"/>
      <c r="AF34" s="81"/>
      <c r="AJ34">
        <v>38</v>
      </c>
      <c r="AK34" s="57">
        <f>'Nervschema Övning'!AK34</f>
        <v>50</v>
      </c>
      <c r="AL34" s="57">
        <f>'Nervschema Övning'!AL34</f>
        <v>4</v>
      </c>
    </row>
    <row r="35" spans="1:38" x14ac:dyDescent="0.25">
      <c r="A35">
        <v>5</v>
      </c>
      <c r="B35" t="s">
        <v>801</v>
      </c>
      <c r="C35" s="65"/>
      <c r="D35" s="65"/>
      <c r="E35" s="65"/>
      <c r="F35" s="65"/>
      <c r="G35" s="65"/>
      <c r="H35" s="65"/>
      <c r="I35" s="65"/>
      <c r="J35" s="65"/>
      <c r="P35" s="87"/>
      <c r="Q35" s="87"/>
      <c r="R35" s="87"/>
      <c r="S35" s="87"/>
      <c r="T35" s="87"/>
      <c r="U35" s="87"/>
      <c r="V35" s="87"/>
      <c r="W35" s="85"/>
      <c r="X35" s="85"/>
      <c r="Y35" s="85"/>
      <c r="Z35" s="85"/>
      <c r="AA35" s="67"/>
      <c r="AB35" s="82"/>
      <c r="AC35" s="83"/>
      <c r="AD35" s="83"/>
      <c r="AE35" s="82"/>
      <c r="AF35" s="82"/>
      <c r="AG35" t="s">
        <v>802</v>
      </c>
      <c r="AH35" t="s">
        <v>803</v>
      </c>
      <c r="AJ35">
        <v>39</v>
      </c>
      <c r="AK35" s="57">
        <f>'Nervschema Övning'!AK35</f>
        <v>4</v>
      </c>
      <c r="AL35" s="57">
        <f>'Nervschema Övning'!AL35</f>
        <v>1</v>
      </c>
    </row>
    <row r="36" spans="1:38" x14ac:dyDescent="0.25">
      <c r="A36">
        <v>5</v>
      </c>
      <c r="B36" t="s">
        <v>804</v>
      </c>
      <c r="C36" s="76"/>
      <c r="D36" s="76"/>
      <c r="E36" s="76"/>
      <c r="F36" s="76"/>
      <c r="G36" s="76"/>
      <c r="H36" s="76"/>
      <c r="I36" s="76"/>
      <c r="J36" s="76"/>
      <c r="K36" s="64"/>
      <c r="W36" s="40"/>
      <c r="X36" s="40"/>
      <c r="Y36" s="40"/>
      <c r="Z36" s="40"/>
      <c r="AA36" s="67"/>
      <c r="AB36" s="82"/>
      <c r="AC36" s="83"/>
      <c r="AD36" s="83"/>
      <c r="AE36" s="82"/>
      <c r="AF36" s="82"/>
      <c r="AG36" t="s">
        <v>802</v>
      </c>
      <c r="AH36" t="s">
        <v>803</v>
      </c>
      <c r="AJ36">
        <v>40</v>
      </c>
      <c r="AK36" s="57">
        <f>'Nervschema Övning'!AK36</f>
        <v>4</v>
      </c>
      <c r="AL36" s="57">
        <f>'Nervschema Övning'!AL36</f>
        <v>1</v>
      </c>
    </row>
    <row r="37" spans="1:38" x14ac:dyDescent="0.25">
      <c r="A37">
        <v>5</v>
      </c>
      <c r="B37" t="s">
        <v>154</v>
      </c>
      <c r="C37" s="76"/>
      <c r="D37" s="76"/>
      <c r="E37" s="76"/>
      <c r="F37" s="76"/>
      <c r="G37" s="76"/>
      <c r="H37" s="76"/>
      <c r="I37" s="76"/>
      <c r="J37" s="76"/>
      <c r="K37" s="64"/>
      <c r="W37" s="40"/>
      <c r="X37" s="40"/>
      <c r="Y37" s="40"/>
      <c r="Z37" s="40"/>
      <c r="AA37" s="67"/>
      <c r="AB37" s="82"/>
      <c r="AC37" s="82"/>
      <c r="AD37" s="82"/>
      <c r="AE37" s="83"/>
      <c r="AF37" s="83"/>
      <c r="AH37" t="s">
        <v>803</v>
      </c>
      <c r="AJ37">
        <v>41</v>
      </c>
      <c r="AK37" s="57">
        <f>'Nervschema Övning'!AK37</f>
        <v>4</v>
      </c>
      <c r="AL37" s="57">
        <f>'Nervschema Övning'!AL37</f>
        <v>1</v>
      </c>
    </row>
    <row r="38" spans="1:38" ht="15.75" x14ac:dyDescent="0.25">
      <c r="A38">
        <v>6</v>
      </c>
      <c r="B38" s="3" t="s">
        <v>158</v>
      </c>
      <c r="C38" s="76"/>
      <c r="D38" s="76"/>
      <c r="E38" s="76"/>
      <c r="F38" s="76"/>
      <c r="G38" s="76"/>
      <c r="H38" s="76"/>
      <c r="I38" s="76"/>
      <c r="J38" s="76"/>
      <c r="K38" s="64"/>
      <c r="W38" s="40"/>
      <c r="X38" s="40"/>
      <c r="Y38" s="40"/>
      <c r="Z38" s="40"/>
      <c r="AA38" s="67"/>
      <c r="AB38" s="81"/>
      <c r="AC38" s="81"/>
      <c r="AD38" s="81"/>
      <c r="AE38" s="81"/>
      <c r="AF38" s="81"/>
      <c r="AJ38">
        <v>43</v>
      </c>
      <c r="AK38" s="57">
        <f>'Nervschema Övning'!AK38</f>
        <v>50</v>
      </c>
      <c r="AL38" s="57">
        <f>'Nervschema Övning'!AL38</f>
        <v>4</v>
      </c>
    </row>
    <row r="39" spans="1:38" x14ac:dyDescent="0.25">
      <c r="A39">
        <v>6</v>
      </c>
      <c r="B39" t="s">
        <v>159</v>
      </c>
      <c r="C39" s="77"/>
      <c r="D39" s="77"/>
      <c r="E39" s="77"/>
      <c r="F39" s="76"/>
      <c r="G39" s="76"/>
      <c r="H39" s="76"/>
      <c r="I39" s="76"/>
      <c r="J39" s="76"/>
      <c r="K39" s="64"/>
      <c r="W39" s="40"/>
      <c r="X39" s="40"/>
      <c r="Y39" s="40"/>
      <c r="Z39" s="40"/>
      <c r="AA39" s="67"/>
      <c r="AB39" s="81"/>
      <c r="AC39" s="81"/>
      <c r="AD39" s="81"/>
      <c r="AE39" s="81"/>
      <c r="AF39" s="81"/>
      <c r="AG39" t="s">
        <v>777</v>
      </c>
      <c r="AH39" t="s">
        <v>778</v>
      </c>
      <c r="AJ39">
        <v>44</v>
      </c>
      <c r="AK39" s="57">
        <f>'Nervschema Övning'!AK39</f>
        <v>1</v>
      </c>
      <c r="AL39" s="57">
        <f>'Nervschema Övning'!AL39</f>
        <v>3</v>
      </c>
    </row>
    <row r="40" spans="1:38" x14ac:dyDescent="0.25">
      <c r="A40">
        <v>6</v>
      </c>
      <c r="B40" t="s">
        <v>805</v>
      </c>
      <c r="C40" s="92"/>
      <c r="D40" s="92"/>
      <c r="E40" s="78"/>
      <c r="F40" s="78"/>
      <c r="G40" s="78"/>
      <c r="H40" s="78"/>
      <c r="I40" s="92"/>
      <c r="J40" s="92"/>
      <c r="K40" s="64"/>
      <c r="W40" s="40"/>
      <c r="X40" s="40"/>
      <c r="Y40" s="40"/>
      <c r="Z40" s="40"/>
      <c r="AA40" s="85"/>
      <c r="AB40" s="80"/>
      <c r="AC40" s="80"/>
      <c r="AD40" s="80"/>
      <c r="AE40" s="80"/>
      <c r="AF40" s="80"/>
      <c r="AH40" t="s">
        <v>806</v>
      </c>
      <c r="AJ40">
        <v>45</v>
      </c>
      <c r="AK40" s="57">
        <f>'Nervschema Övning'!AK40</f>
        <v>3</v>
      </c>
      <c r="AL40" s="57">
        <f>'Nervschema Övning'!AL40</f>
        <v>2</v>
      </c>
    </row>
    <row r="41" spans="1:38" x14ac:dyDescent="0.25">
      <c r="A41">
        <v>6</v>
      </c>
      <c r="B41" t="s">
        <v>168</v>
      </c>
      <c r="C41" s="92"/>
      <c r="D41" s="92"/>
      <c r="E41" s="78"/>
      <c r="F41" s="78"/>
      <c r="G41" s="78"/>
      <c r="H41" s="78"/>
      <c r="I41" s="78"/>
      <c r="J41" s="78"/>
      <c r="K41" s="64"/>
      <c r="W41" s="40"/>
      <c r="X41" s="40"/>
      <c r="Y41" s="40"/>
      <c r="Z41" s="40"/>
      <c r="AA41" s="40"/>
      <c r="AB41" s="87"/>
      <c r="AC41" s="87"/>
      <c r="AD41" s="87"/>
      <c r="AE41" s="87"/>
      <c r="AF41" s="87"/>
      <c r="AH41" t="s">
        <v>806</v>
      </c>
      <c r="AJ41">
        <v>46</v>
      </c>
      <c r="AK41" s="57">
        <f>'Nervschema Övning'!AK41</f>
        <v>3</v>
      </c>
      <c r="AL41" s="57">
        <f>'Nervschema Övning'!AL41</f>
        <v>2</v>
      </c>
    </row>
    <row r="42" spans="1:38" x14ac:dyDescent="0.25">
      <c r="A42">
        <v>6</v>
      </c>
      <c r="B42" t="s">
        <v>173</v>
      </c>
      <c r="C42" s="92"/>
      <c r="D42" s="92"/>
      <c r="E42" s="92"/>
      <c r="F42" s="92"/>
      <c r="G42" s="78"/>
      <c r="H42" s="78"/>
      <c r="I42" s="78"/>
      <c r="J42" s="78"/>
      <c r="K42" s="64"/>
      <c r="W42" s="40"/>
      <c r="X42" s="40"/>
      <c r="Y42" s="40"/>
      <c r="Z42" s="40"/>
      <c r="AA42" s="40"/>
      <c r="AH42" t="s">
        <v>782</v>
      </c>
      <c r="AJ42">
        <v>47</v>
      </c>
      <c r="AK42" s="57">
        <f>'Nervschema Övning'!AK42</f>
        <v>3</v>
      </c>
      <c r="AL42" s="57">
        <f>'Nervschema Övning'!AL42</f>
        <v>2</v>
      </c>
    </row>
    <row r="43" spans="1:38" ht="15.75" x14ac:dyDescent="0.25">
      <c r="A43">
        <v>7</v>
      </c>
      <c r="B43" s="3" t="s">
        <v>187</v>
      </c>
      <c r="C43" s="66"/>
      <c r="D43" s="66"/>
      <c r="E43" s="66"/>
      <c r="F43" s="66"/>
      <c r="G43" s="75"/>
      <c r="H43" s="74"/>
      <c r="I43" s="72"/>
      <c r="J43" s="69"/>
      <c r="K43" s="87"/>
      <c r="W43" s="40"/>
      <c r="X43" s="40"/>
      <c r="Y43" s="40"/>
      <c r="Z43" s="40"/>
      <c r="AA43" s="40"/>
      <c r="AJ43">
        <v>49</v>
      </c>
      <c r="AK43" s="57">
        <f>'Nervschema Övning'!AK43</f>
        <v>50</v>
      </c>
      <c r="AL43" s="57">
        <f>'Nervschema Övning'!AL43</f>
        <v>4</v>
      </c>
    </row>
    <row r="44" spans="1:38" x14ac:dyDescent="0.25">
      <c r="A44">
        <v>7</v>
      </c>
      <c r="B44" t="s">
        <v>807</v>
      </c>
      <c r="C44" s="85"/>
      <c r="D44" s="85"/>
      <c r="E44" s="85"/>
      <c r="F44" s="85"/>
      <c r="G44" s="67"/>
      <c r="H44" s="73"/>
      <c r="I44" s="71"/>
      <c r="J44" s="68"/>
      <c r="W44" s="40"/>
      <c r="X44" s="40"/>
      <c r="Y44" s="40"/>
      <c r="Z44" s="40"/>
      <c r="AA44" s="40"/>
      <c r="AG44" t="s">
        <v>808</v>
      </c>
      <c r="AJ44">
        <v>50</v>
      </c>
      <c r="AK44" s="57">
        <f>'Nervschema Övning'!AK44</f>
        <v>4</v>
      </c>
      <c r="AL44" s="57">
        <f>'Nervschema Övning'!AL44</f>
        <v>1</v>
      </c>
    </row>
    <row r="45" spans="1:38" x14ac:dyDescent="0.25">
      <c r="A45">
        <v>7</v>
      </c>
      <c r="B45" t="s">
        <v>189</v>
      </c>
      <c r="C45" s="40"/>
      <c r="D45" s="40"/>
      <c r="E45" s="40"/>
      <c r="F45" s="40"/>
      <c r="G45" s="85"/>
      <c r="H45" s="66"/>
      <c r="I45" s="66"/>
      <c r="J45" s="85"/>
      <c r="W45" s="40"/>
      <c r="X45" s="40"/>
      <c r="Y45" s="40"/>
      <c r="Z45" s="40"/>
      <c r="AA45" s="40"/>
      <c r="AG45" t="s">
        <v>809</v>
      </c>
      <c r="AJ45">
        <v>51</v>
      </c>
      <c r="AK45" s="57">
        <f>'Nervschema Övning'!AK45</f>
        <v>4</v>
      </c>
      <c r="AL45" s="57">
        <f>'Nervschema Övning'!AL45</f>
        <v>1</v>
      </c>
    </row>
    <row r="46" spans="1:38" x14ac:dyDescent="0.25">
      <c r="A46">
        <v>7</v>
      </c>
      <c r="B46" t="s">
        <v>190</v>
      </c>
      <c r="C46" s="40"/>
      <c r="D46" s="40"/>
      <c r="E46" s="40"/>
      <c r="F46" s="40"/>
      <c r="G46" s="40"/>
      <c r="H46" s="85"/>
      <c r="I46" s="85"/>
      <c r="J46" s="40"/>
      <c r="W46" s="40"/>
      <c r="X46" s="40"/>
      <c r="Y46" s="40"/>
      <c r="Z46" s="40"/>
      <c r="AA46" s="40"/>
      <c r="AG46" t="s">
        <v>810</v>
      </c>
      <c r="AJ46">
        <v>52</v>
      </c>
      <c r="AK46" s="57">
        <f>'Nervschema Övning'!AK46</f>
        <v>4</v>
      </c>
      <c r="AL46" s="57">
        <f>'Nervschema Övning'!AL46</f>
        <v>1</v>
      </c>
    </row>
    <row r="47" spans="1:38" x14ac:dyDescent="0.25">
      <c r="A47">
        <v>7</v>
      </c>
      <c r="B47" t="s">
        <v>203</v>
      </c>
      <c r="C47" s="40"/>
      <c r="D47" s="40"/>
      <c r="E47" s="40"/>
      <c r="F47" s="40"/>
      <c r="G47" s="40"/>
      <c r="H47" s="40"/>
      <c r="I47" s="40"/>
      <c r="J47" s="40"/>
      <c r="W47" s="40"/>
      <c r="X47" s="40"/>
      <c r="Y47" s="40"/>
      <c r="Z47" s="40"/>
      <c r="AA47" s="40"/>
      <c r="AG47" t="s">
        <v>811</v>
      </c>
      <c r="AJ47">
        <v>53</v>
      </c>
      <c r="AK47" s="57">
        <f>'Nervschema Övning'!AK47</f>
        <v>4</v>
      </c>
      <c r="AL47" s="57">
        <f>'Nervschema Övning'!AL47</f>
        <v>1</v>
      </c>
    </row>
    <row r="48" spans="1:38" ht="15.75" x14ac:dyDescent="0.25">
      <c r="A48">
        <v>8</v>
      </c>
      <c r="B48" s="3" t="s">
        <v>812</v>
      </c>
      <c r="C48" s="76"/>
      <c r="D48" s="76"/>
      <c r="E48" s="76"/>
      <c r="F48" s="68"/>
      <c r="G48" s="40"/>
      <c r="H48" s="40"/>
      <c r="I48" s="40"/>
      <c r="J48" s="40"/>
      <c r="W48" s="40"/>
      <c r="X48" s="40"/>
      <c r="Y48" s="40"/>
      <c r="Z48" s="40"/>
      <c r="AA48" s="40"/>
      <c r="AJ48">
        <v>55</v>
      </c>
      <c r="AK48" s="57">
        <f>'Nervschema Övning'!AK48</f>
        <v>50</v>
      </c>
      <c r="AL48" s="57">
        <f>'Nervschema Övning'!AL48</f>
        <v>4</v>
      </c>
    </row>
    <row r="49" spans="1:38" x14ac:dyDescent="0.25">
      <c r="A49">
        <v>8</v>
      </c>
      <c r="B49" t="s">
        <v>207</v>
      </c>
      <c r="C49" s="78"/>
      <c r="D49" s="78"/>
      <c r="E49" s="78"/>
      <c r="F49" s="68"/>
      <c r="G49" s="40"/>
      <c r="H49" s="40"/>
      <c r="I49" s="40"/>
      <c r="J49" s="40"/>
      <c r="W49" s="40"/>
      <c r="X49" s="40"/>
      <c r="Y49" s="40"/>
      <c r="Z49" s="40"/>
      <c r="AA49" s="40"/>
      <c r="AG49" t="s">
        <v>813</v>
      </c>
      <c r="AJ49">
        <v>56</v>
      </c>
      <c r="AK49" s="57">
        <f>'Nervschema Övning'!AK49</f>
        <v>4</v>
      </c>
      <c r="AL49" s="57">
        <f>'Nervschema Övning'!AL49</f>
        <v>1</v>
      </c>
    </row>
    <row r="50" spans="1:38" x14ac:dyDescent="0.25">
      <c r="A50">
        <v>8</v>
      </c>
      <c r="B50" t="s">
        <v>208</v>
      </c>
      <c r="C50" s="78"/>
      <c r="D50" s="78"/>
      <c r="E50" s="78"/>
      <c r="F50" s="68"/>
      <c r="G50" s="40"/>
      <c r="H50" s="40"/>
      <c r="I50" s="40"/>
      <c r="J50" s="40"/>
      <c r="W50" s="40"/>
      <c r="X50" s="40"/>
      <c r="Y50" s="40"/>
      <c r="Z50" s="40"/>
      <c r="AA50" s="40"/>
      <c r="AG50" t="s">
        <v>813</v>
      </c>
      <c r="AJ50">
        <v>57</v>
      </c>
      <c r="AK50" s="57">
        <f>'Nervschema Övning'!AK50</f>
        <v>4</v>
      </c>
      <c r="AL50" s="57">
        <f>'Nervschema Övning'!AL50</f>
        <v>1</v>
      </c>
    </row>
    <row r="51" spans="1:38" x14ac:dyDescent="0.25">
      <c r="A51">
        <v>8</v>
      </c>
      <c r="B51" t="s">
        <v>209</v>
      </c>
      <c r="C51" s="78"/>
      <c r="D51" s="78"/>
      <c r="E51" s="78"/>
      <c r="F51" s="68"/>
      <c r="G51" s="40"/>
      <c r="H51" s="40"/>
      <c r="I51" s="40"/>
      <c r="J51" s="40"/>
      <c r="W51" s="40"/>
      <c r="X51" s="40"/>
      <c r="Y51" s="40"/>
      <c r="Z51" s="40"/>
      <c r="AA51" s="40"/>
      <c r="AG51" t="s">
        <v>813</v>
      </c>
      <c r="AJ51">
        <v>58</v>
      </c>
      <c r="AK51" s="57">
        <f>'Nervschema Övning'!AK51</f>
        <v>4</v>
      </c>
      <c r="AL51" s="57">
        <f>'Nervschema Övning'!AL51</f>
        <v>1</v>
      </c>
    </row>
    <row r="52" spans="1:38" x14ac:dyDescent="0.25">
      <c r="A52">
        <v>8</v>
      </c>
      <c r="B52" t="s">
        <v>210</v>
      </c>
      <c r="C52" s="86"/>
      <c r="D52" s="86"/>
      <c r="E52" s="86"/>
      <c r="F52" s="85"/>
      <c r="G52" s="40"/>
      <c r="H52" s="40"/>
      <c r="I52" s="40"/>
      <c r="J52" s="40"/>
      <c r="W52" s="40"/>
      <c r="X52" s="40"/>
      <c r="Y52" s="40"/>
      <c r="Z52" s="40"/>
      <c r="AA52" s="40"/>
      <c r="AG52" t="s">
        <v>813</v>
      </c>
      <c r="AJ52">
        <v>59</v>
      </c>
      <c r="AK52" s="57">
        <f>'Nervschema Övning'!AK52</f>
        <v>4</v>
      </c>
      <c r="AL52" s="57">
        <f>'Nervschema Övning'!AL52</f>
        <v>1</v>
      </c>
    </row>
    <row r="53" spans="1:38" ht="15.75" x14ac:dyDescent="0.25">
      <c r="A53">
        <v>9</v>
      </c>
      <c r="B53" s="3" t="s">
        <v>814</v>
      </c>
      <c r="C53" s="40"/>
      <c r="D53" s="40"/>
      <c r="E53" s="40"/>
      <c r="F53" s="40"/>
      <c r="G53" s="40"/>
      <c r="H53" s="40"/>
      <c r="I53" s="40"/>
      <c r="J53" s="40"/>
      <c r="W53" s="40"/>
      <c r="X53" s="40"/>
      <c r="Y53" s="40"/>
      <c r="Z53" s="40"/>
      <c r="AA53" s="40"/>
      <c r="AJ53">
        <v>61</v>
      </c>
      <c r="AK53" s="57">
        <f>'Nervschema Övning'!AK53</f>
        <v>50</v>
      </c>
      <c r="AL53" s="57">
        <f>'Nervschema Övning'!AL53</f>
        <v>4</v>
      </c>
    </row>
    <row r="54" spans="1:38" x14ac:dyDescent="0.25">
      <c r="A54">
        <v>9</v>
      </c>
      <c r="B54" t="s">
        <v>223</v>
      </c>
      <c r="C54" s="63"/>
      <c r="D54" s="63"/>
      <c r="E54" s="63"/>
      <c r="F54" s="63"/>
      <c r="G54" s="63"/>
      <c r="H54" s="63"/>
      <c r="I54" s="63"/>
      <c r="J54" s="63"/>
      <c r="W54" s="40"/>
      <c r="X54" s="40"/>
      <c r="Y54" s="40"/>
      <c r="Z54" s="40"/>
      <c r="AA54" s="40"/>
      <c r="AH54" t="s">
        <v>806</v>
      </c>
      <c r="AJ54">
        <v>62</v>
      </c>
      <c r="AK54" s="57">
        <f>'Nervschema Övning'!AK54</f>
        <v>4</v>
      </c>
      <c r="AL54" s="57">
        <f>'Nervschema Övning'!AL54</f>
        <v>1</v>
      </c>
    </row>
    <row r="55" spans="1:38" x14ac:dyDescent="0.25">
      <c r="A55">
        <v>9</v>
      </c>
      <c r="B55" t="s">
        <v>224</v>
      </c>
      <c r="C55" s="63"/>
      <c r="D55" s="63"/>
      <c r="E55" s="63"/>
      <c r="F55" s="63"/>
      <c r="G55" s="63"/>
      <c r="H55" s="63"/>
      <c r="I55" s="63"/>
      <c r="J55" s="63"/>
      <c r="W55" s="40"/>
      <c r="X55" s="40"/>
      <c r="Y55" s="40"/>
      <c r="Z55" s="40"/>
      <c r="AA55" s="40"/>
      <c r="AH55" t="s">
        <v>806</v>
      </c>
      <c r="AJ55">
        <v>63</v>
      </c>
      <c r="AK55" s="57">
        <f>'Nervschema Övning'!AK55</f>
        <v>4</v>
      </c>
      <c r="AL55" s="57">
        <f>'Nervschema Övning'!AL55</f>
        <v>1</v>
      </c>
    </row>
    <row r="56" spans="1:38" x14ac:dyDescent="0.25">
      <c r="A56">
        <v>9</v>
      </c>
      <c r="B56" t="s">
        <v>225</v>
      </c>
      <c r="C56" s="63"/>
      <c r="D56" s="63"/>
      <c r="E56" s="63"/>
      <c r="F56" s="63"/>
      <c r="G56" s="63"/>
      <c r="H56" s="63"/>
      <c r="I56" s="63"/>
      <c r="J56" s="63"/>
      <c r="W56" s="40"/>
      <c r="X56" s="40"/>
      <c r="Y56" s="40"/>
      <c r="Z56" s="40"/>
      <c r="AA56" s="40"/>
      <c r="AH56" t="s">
        <v>806</v>
      </c>
      <c r="AJ56">
        <v>64</v>
      </c>
      <c r="AK56" s="57">
        <f>'Nervschema Övning'!AK56</f>
        <v>4</v>
      </c>
      <c r="AL56" s="57">
        <f>'Nervschema Övning'!AL56</f>
        <v>1</v>
      </c>
    </row>
    <row r="57" spans="1:38" ht="15.75" x14ac:dyDescent="0.25">
      <c r="A57">
        <v>10</v>
      </c>
      <c r="B57" s="3" t="s">
        <v>239</v>
      </c>
      <c r="C57" s="40"/>
      <c r="D57" s="40"/>
      <c r="E57" s="40"/>
      <c r="F57" s="40"/>
      <c r="G57" s="40"/>
      <c r="H57" s="40"/>
      <c r="I57" s="40"/>
      <c r="J57" s="40"/>
      <c r="W57" s="40"/>
      <c r="X57" s="40"/>
      <c r="Y57" s="40"/>
      <c r="Z57" s="40"/>
      <c r="AA57" s="40"/>
      <c r="AJ57">
        <v>66</v>
      </c>
      <c r="AK57" s="57">
        <f>'Nervschema Övning'!AK57</f>
        <v>50</v>
      </c>
      <c r="AL57" s="57">
        <f>'Nervschema Övning'!AL57</f>
        <v>4</v>
      </c>
    </row>
    <row r="58" spans="1:38" x14ac:dyDescent="0.25">
      <c r="A58">
        <v>10</v>
      </c>
      <c r="B58" t="s">
        <v>240</v>
      </c>
      <c r="C58" s="40"/>
      <c r="D58" s="40"/>
      <c r="E58" s="40"/>
      <c r="F58" s="40"/>
      <c r="G58" s="63"/>
      <c r="H58" s="63"/>
      <c r="I58" s="40"/>
      <c r="J58" s="40"/>
      <c r="W58" s="40"/>
      <c r="X58" s="40"/>
      <c r="Y58" s="40"/>
      <c r="Z58" s="40"/>
      <c r="AA58" s="40"/>
      <c r="AG58" t="s">
        <v>815</v>
      </c>
      <c r="AH58" t="s">
        <v>782</v>
      </c>
      <c r="AJ58">
        <v>67</v>
      </c>
      <c r="AK58" s="57">
        <f>'Nervschema Övning'!AK58</f>
        <v>1</v>
      </c>
      <c r="AL58" s="57">
        <f>'Nervschema Övning'!AL58</f>
        <v>3</v>
      </c>
    </row>
    <row r="59" spans="1:38" x14ac:dyDescent="0.25">
      <c r="A59">
        <v>10</v>
      </c>
      <c r="B59" t="s">
        <v>244</v>
      </c>
      <c r="C59" s="40"/>
      <c r="D59" s="40"/>
      <c r="E59" s="40"/>
      <c r="F59" s="40"/>
      <c r="G59" s="63"/>
      <c r="H59" s="63"/>
      <c r="I59" s="40"/>
      <c r="J59" s="40"/>
      <c r="W59" s="40"/>
      <c r="X59" s="40"/>
      <c r="Y59" s="40"/>
      <c r="Z59" s="40"/>
      <c r="AA59" s="40"/>
      <c r="AG59" t="s">
        <v>816</v>
      </c>
      <c r="AH59" t="s">
        <v>782</v>
      </c>
      <c r="AJ59">
        <v>68</v>
      </c>
      <c r="AK59" s="57">
        <f>'Nervschema Övning'!AK59</f>
        <v>1</v>
      </c>
      <c r="AL59" s="57">
        <f>'Nervschema Övning'!AL59</f>
        <v>3</v>
      </c>
    </row>
    <row r="60" spans="1:38" x14ac:dyDescent="0.25">
      <c r="A60">
        <v>10</v>
      </c>
      <c r="B60" s="8" t="s">
        <v>817</v>
      </c>
      <c r="C60" s="40"/>
      <c r="D60" s="40"/>
      <c r="E60" s="40"/>
      <c r="F60" s="40"/>
      <c r="G60" s="40"/>
      <c r="H60" s="40"/>
      <c r="I60" s="40"/>
      <c r="J60" s="40"/>
      <c r="W60" s="40"/>
      <c r="X60" s="40"/>
      <c r="Y60" s="40"/>
      <c r="Z60" s="40"/>
      <c r="AA60" s="40"/>
      <c r="AJ60">
        <v>69</v>
      </c>
      <c r="AK60" s="57">
        <f>'Nervschema Övning'!AK60</f>
        <v>1</v>
      </c>
      <c r="AL60" s="57">
        <f>'Nervschema Övning'!AL60</f>
        <v>4</v>
      </c>
    </row>
    <row r="61" spans="1:38" x14ac:dyDescent="0.25">
      <c r="A61">
        <v>10</v>
      </c>
      <c r="B61" t="s">
        <v>251</v>
      </c>
      <c r="C61" s="40"/>
      <c r="D61" s="40"/>
      <c r="E61" s="40"/>
      <c r="F61" s="40"/>
      <c r="G61" s="63"/>
      <c r="H61" s="63"/>
      <c r="I61" s="40"/>
      <c r="J61" s="40"/>
      <c r="W61" s="40"/>
      <c r="X61" s="40"/>
      <c r="Y61" s="40"/>
      <c r="Z61" s="40"/>
      <c r="AA61" s="40"/>
      <c r="AG61" t="s">
        <v>818</v>
      </c>
      <c r="AH61" t="s">
        <v>782</v>
      </c>
      <c r="AJ61">
        <v>70</v>
      </c>
      <c r="AK61" s="57">
        <f>'Nervschema Övning'!AK61</f>
        <v>1</v>
      </c>
      <c r="AL61" s="57">
        <f>'Nervschema Övning'!AL61</f>
        <v>3</v>
      </c>
    </row>
    <row r="62" spans="1:38" x14ac:dyDescent="0.25">
      <c r="A62">
        <v>10</v>
      </c>
      <c r="B62" t="s">
        <v>252</v>
      </c>
      <c r="C62" s="40"/>
      <c r="D62" s="40"/>
      <c r="E62" s="40"/>
      <c r="F62" s="40"/>
      <c r="G62" s="63"/>
      <c r="H62" s="63"/>
      <c r="I62" s="40"/>
      <c r="J62" s="40"/>
      <c r="W62" s="40"/>
      <c r="X62" s="40"/>
      <c r="Y62" s="40"/>
      <c r="Z62" s="40"/>
      <c r="AA62" s="40"/>
      <c r="AG62" t="s">
        <v>818</v>
      </c>
      <c r="AH62" t="s">
        <v>782</v>
      </c>
      <c r="AJ62">
        <v>71</v>
      </c>
      <c r="AK62" s="57">
        <f>'Nervschema Övning'!AK62</f>
        <v>1</v>
      </c>
      <c r="AL62" s="57">
        <f>'Nervschema Övning'!AL62</f>
        <v>3</v>
      </c>
    </row>
    <row r="63" spans="1:38" x14ac:dyDescent="0.25">
      <c r="A63">
        <v>10</v>
      </c>
      <c r="B63" t="s">
        <v>253</v>
      </c>
      <c r="C63" s="40"/>
      <c r="D63" s="40"/>
      <c r="E63" s="40"/>
      <c r="F63" s="40"/>
      <c r="G63" s="63"/>
      <c r="H63" s="63"/>
      <c r="I63" s="40"/>
      <c r="J63" s="40"/>
      <c r="W63" s="40"/>
      <c r="X63" s="40"/>
      <c r="Y63" s="40"/>
      <c r="Z63" s="40"/>
      <c r="AA63" s="40"/>
      <c r="AG63" t="s">
        <v>815</v>
      </c>
      <c r="AH63" t="s">
        <v>782</v>
      </c>
      <c r="AJ63">
        <v>72</v>
      </c>
      <c r="AK63" s="57">
        <f>'Nervschema Övning'!AK63</f>
        <v>1</v>
      </c>
      <c r="AL63" s="57">
        <f>'Nervschema Övning'!AL63</f>
        <v>3</v>
      </c>
    </row>
    <row r="64" spans="1:38" x14ac:dyDescent="0.25">
      <c r="A64">
        <v>10</v>
      </c>
      <c r="B64" t="s">
        <v>254</v>
      </c>
      <c r="C64" s="40"/>
      <c r="D64" s="40"/>
      <c r="E64" s="40"/>
      <c r="F64" s="40"/>
      <c r="G64" s="63"/>
      <c r="H64" s="63"/>
      <c r="I64" s="40"/>
      <c r="J64" s="40"/>
      <c r="W64" s="40"/>
      <c r="X64" s="40"/>
      <c r="Y64" s="40"/>
      <c r="Z64" s="40"/>
      <c r="AA64" s="40"/>
      <c r="AG64" t="s">
        <v>816</v>
      </c>
      <c r="AH64" t="s">
        <v>782</v>
      </c>
      <c r="AJ64">
        <v>73</v>
      </c>
      <c r="AK64" s="57">
        <f>'Nervschema Övning'!AK64</f>
        <v>1</v>
      </c>
      <c r="AL64" s="57">
        <f>'Nervschema Övning'!AL64</f>
        <v>3</v>
      </c>
    </row>
    <row r="65" spans="1:38" ht="15.75" x14ac:dyDescent="0.25">
      <c r="A65">
        <v>11</v>
      </c>
      <c r="B65" s="3" t="s">
        <v>264</v>
      </c>
      <c r="C65" s="40"/>
      <c r="D65" s="40"/>
      <c r="E65" s="40"/>
      <c r="F65" s="40"/>
      <c r="G65" s="40"/>
      <c r="H65" s="40"/>
      <c r="I65" s="40"/>
      <c r="J65" s="40"/>
      <c r="W65" s="40"/>
      <c r="X65" s="40"/>
      <c r="Y65" s="40"/>
      <c r="Z65" s="40"/>
      <c r="AA65" s="40"/>
      <c r="AJ65">
        <v>75</v>
      </c>
      <c r="AK65" s="57">
        <f>'Nervschema Övning'!AK65</f>
        <v>50</v>
      </c>
      <c r="AL65" s="57">
        <f>'Nervschema Övning'!AL65</f>
        <v>4</v>
      </c>
    </row>
    <row r="66" spans="1:38" x14ac:dyDescent="0.25">
      <c r="A66">
        <v>11</v>
      </c>
      <c r="B66" t="s">
        <v>265</v>
      </c>
      <c r="C66" s="40"/>
      <c r="D66" s="40"/>
      <c r="E66" s="40"/>
      <c r="F66" s="40"/>
      <c r="G66" s="63"/>
      <c r="H66" s="63"/>
      <c r="I66" s="40"/>
      <c r="J66" s="40"/>
      <c r="W66" s="40"/>
      <c r="X66" s="40"/>
      <c r="Y66" s="40"/>
      <c r="Z66" s="40"/>
      <c r="AA66" s="40"/>
      <c r="AG66" t="s">
        <v>819</v>
      </c>
      <c r="AH66" t="s">
        <v>782</v>
      </c>
      <c r="AJ66">
        <v>76</v>
      </c>
      <c r="AK66" s="57">
        <f>'Nervschema Övning'!AK66</f>
        <v>1</v>
      </c>
      <c r="AL66" s="57">
        <f>'Nervschema Övning'!AL66</f>
        <v>3</v>
      </c>
    </row>
    <row r="67" spans="1:38" x14ac:dyDescent="0.25">
      <c r="A67">
        <v>11</v>
      </c>
      <c r="B67" t="s">
        <v>269</v>
      </c>
      <c r="C67" s="65"/>
      <c r="D67" s="65"/>
      <c r="E67" s="65"/>
      <c r="F67" s="65"/>
      <c r="G67" s="89"/>
      <c r="H67" s="89"/>
      <c r="I67" s="65"/>
      <c r="J67" s="65"/>
      <c r="K67" s="79"/>
      <c r="W67" s="40"/>
      <c r="X67" s="40"/>
      <c r="Y67" s="40"/>
      <c r="Z67" s="40"/>
      <c r="AA67" s="40"/>
      <c r="AG67" t="s">
        <v>819</v>
      </c>
      <c r="AH67" t="s">
        <v>782</v>
      </c>
      <c r="AJ67">
        <v>77</v>
      </c>
      <c r="AK67" s="57">
        <f>'Nervschema Övning'!AK67</f>
        <v>1</v>
      </c>
      <c r="AL67" s="57">
        <f>'Nervschema Övning'!AL67</f>
        <v>3</v>
      </c>
    </row>
    <row r="68" spans="1:38" x14ac:dyDescent="0.25">
      <c r="A68">
        <v>11</v>
      </c>
      <c r="B68" t="s">
        <v>276</v>
      </c>
      <c r="C68" s="76"/>
      <c r="D68" s="76"/>
      <c r="E68" s="76"/>
      <c r="F68" s="76"/>
      <c r="G68" s="76"/>
      <c r="H68" s="76"/>
      <c r="I68" s="77"/>
      <c r="J68" s="77"/>
      <c r="K68" s="81"/>
      <c r="L68" s="64"/>
      <c r="T68" s="79"/>
      <c r="U68" s="79"/>
      <c r="V68" s="79"/>
      <c r="W68" s="65"/>
      <c r="X68" s="65"/>
      <c r="Y68" s="65"/>
      <c r="Z68" s="65"/>
      <c r="AA68" s="65"/>
      <c r="AB68" s="79"/>
      <c r="AC68" s="79"/>
      <c r="AD68" s="79"/>
      <c r="AG68" t="s">
        <v>820</v>
      </c>
      <c r="AH68" t="s">
        <v>782</v>
      </c>
      <c r="AJ68">
        <v>78</v>
      </c>
      <c r="AK68" s="57">
        <f>'Nervschema Övning'!AK68</f>
        <v>1</v>
      </c>
      <c r="AL68" s="57">
        <f>'Nervschema Övning'!AL68</f>
        <v>3</v>
      </c>
    </row>
    <row r="69" spans="1:38" x14ac:dyDescent="0.25">
      <c r="A69">
        <v>11</v>
      </c>
      <c r="B69" t="s">
        <v>821</v>
      </c>
      <c r="C69" s="76"/>
      <c r="D69" s="76"/>
      <c r="E69" s="76"/>
      <c r="F69" s="76"/>
      <c r="G69" s="76"/>
      <c r="H69" s="77"/>
      <c r="I69" s="77"/>
      <c r="J69" s="76"/>
      <c r="K69" s="81"/>
      <c r="L69" s="64"/>
      <c r="S69" s="84"/>
      <c r="T69" s="81"/>
      <c r="U69" s="81"/>
      <c r="V69" s="81"/>
      <c r="W69" s="76"/>
      <c r="X69" s="76"/>
      <c r="Y69" s="76"/>
      <c r="Z69" s="76"/>
      <c r="AA69" s="76"/>
      <c r="AB69" s="81"/>
      <c r="AC69" s="81"/>
      <c r="AD69" s="81"/>
      <c r="AE69" s="64"/>
      <c r="AG69" t="s">
        <v>819</v>
      </c>
      <c r="AH69" t="s">
        <v>782</v>
      </c>
      <c r="AJ69">
        <v>79</v>
      </c>
      <c r="AK69" s="57">
        <f>'Nervschema Övning'!AK69</f>
        <v>4</v>
      </c>
      <c r="AL69" s="57">
        <f>'Nervschema Övning'!AL69</f>
        <v>1</v>
      </c>
    </row>
    <row r="70" spans="1:38" ht="15.75" x14ac:dyDescent="0.25">
      <c r="A70">
        <v>12</v>
      </c>
      <c r="B70" s="3" t="s">
        <v>922</v>
      </c>
      <c r="C70" s="76"/>
      <c r="D70" s="76"/>
      <c r="E70" s="76"/>
      <c r="F70" s="76"/>
      <c r="G70" s="76"/>
      <c r="H70" s="76"/>
      <c r="I70" s="76"/>
      <c r="J70" s="76"/>
      <c r="K70" s="81"/>
      <c r="L70" s="64"/>
      <c r="S70" s="84"/>
      <c r="T70" s="81"/>
      <c r="U70" s="81"/>
      <c r="V70" s="81"/>
      <c r="W70" s="76"/>
      <c r="X70" s="76"/>
      <c r="Y70" s="76"/>
      <c r="Z70" s="76"/>
      <c r="AA70" s="76"/>
      <c r="AB70" s="81"/>
      <c r="AC70" s="81"/>
      <c r="AD70" s="81"/>
      <c r="AE70" s="64"/>
      <c r="AJ70">
        <v>80</v>
      </c>
      <c r="AK70" s="57">
        <f>'Nervschema Övning'!AK70</f>
        <v>50</v>
      </c>
      <c r="AL70" s="57">
        <f>'Nervschema Övning'!AL70</f>
        <v>4</v>
      </c>
    </row>
    <row r="71" spans="1:38" x14ac:dyDescent="0.25">
      <c r="A71">
        <v>12</v>
      </c>
      <c r="B71" t="s">
        <v>292</v>
      </c>
      <c r="C71" s="92"/>
      <c r="D71" s="92"/>
      <c r="E71" s="92"/>
      <c r="F71" s="92"/>
      <c r="G71" s="78"/>
      <c r="H71" s="78"/>
      <c r="I71" s="92"/>
      <c r="J71" s="92"/>
      <c r="K71" s="82"/>
      <c r="L71" s="88"/>
      <c r="M71" s="2"/>
      <c r="N71" s="2"/>
      <c r="O71" s="2"/>
      <c r="P71" s="2"/>
      <c r="Q71" s="2"/>
      <c r="R71" s="2"/>
      <c r="S71" s="91"/>
      <c r="T71" s="82"/>
      <c r="U71" s="82"/>
      <c r="V71" s="82"/>
      <c r="W71" s="92"/>
      <c r="X71" s="92"/>
      <c r="Y71" s="92"/>
      <c r="Z71" s="92"/>
      <c r="AA71" s="92"/>
      <c r="AB71" s="82"/>
      <c r="AC71" s="82"/>
      <c r="AD71" s="82"/>
      <c r="AE71" s="88"/>
      <c r="AF71" s="2"/>
      <c r="AG71" t="s">
        <v>820</v>
      </c>
      <c r="AH71" t="s">
        <v>782</v>
      </c>
      <c r="AJ71">
        <v>81</v>
      </c>
      <c r="AK71" s="57">
        <f>'Nervschema Övning'!AK71</f>
        <v>1</v>
      </c>
      <c r="AL71" s="57">
        <f>'Nervschema Övning'!AL71</f>
        <v>3</v>
      </c>
    </row>
    <row r="72" spans="1:38" x14ac:dyDescent="0.25">
      <c r="A72">
        <v>12</v>
      </c>
      <c r="B72" t="s">
        <v>298</v>
      </c>
      <c r="C72" s="92"/>
      <c r="D72" s="92"/>
      <c r="E72" s="92"/>
      <c r="F72" s="92"/>
      <c r="G72" s="78"/>
      <c r="H72" s="78"/>
      <c r="I72" s="78"/>
      <c r="J72" s="78"/>
      <c r="K72" s="82"/>
      <c r="L72" s="88"/>
      <c r="M72" s="2"/>
      <c r="N72" s="2"/>
      <c r="O72" s="2"/>
      <c r="P72" s="2"/>
      <c r="Q72" s="2"/>
      <c r="R72" s="2"/>
      <c r="S72" s="91"/>
      <c r="T72" s="82"/>
      <c r="U72" s="82"/>
      <c r="V72" s="82"/>
      <c r="W72" s="92"/>
      <c r="X72" s="92"/>
      <c r="Y72" s="92"/>
      <c r="Z72" s="92"/>
      <c r="AA72" s="92"/>
      <c r="AB72" s="82"/>
      <c r="AC72" s="82"/>
      <c r="AD72" s="82"/>
      <c r="AE72" s="88"/>
      <c r="AF72" s="2"/>
      <c r="AG72" t="s">
        <v>820</v>
      </c>
      <c r="AH72" t="s">
        <v>782</v>
      </c>
      <c r="AJ72">
        <v>82</v>
      </c>
      <c r="AK72" s="57">
        <f>'Nervschema Övning'!AK72</f>
        <v>4</v>
      </c>
      <c r="AL72" s="57">
        <f>'Nervschema Övning'!AL72</f>
        <v>2</v>
      </c>
    </row>
    <row r="73" spans="1:38" x14ac:dyDescent="0.25">
      <c r="A73">
        <v>12</v>
      </c>
      <c r="B73" t="s">
        <v>304</v>
      </c>
      <c r="C73" s="92"/>
      <c r="D73" s="92"/>
      <c r="E73" s="92"/>
      <c r="F73" s="92"/>
      <c r="G73" s="78"/>
      <c r="H73" s="78"/>
      <c r="I73" s="78"/>
      <c r="J73" s="78"/>
      <c r="K73" s="82"/>
      <c r="L73" s="88"/>
      <c r="M73" s="2"/>
      <c r="N73" s="2"/>
      <c r="O73" s="2"/>
      <c r="P73" s="2"/>
      <c r="Q73" s="2"/>
      <c r="R73" s="2"/>
      <c r="S73" s="91"/>
      <c r="T73" s="82"/>
      <c r="U73" s="82"/>
      <c r="V73" s="82"/>
      <c r="W73" s="92"/>
      <c r="X73" s="92"/>
      <c r="Y73" s="92"/>
      <c r="Z73" s="92"/>
      <c r="AA73" s="92"/>
      <c r="AB73" s="82"/>
      <c r="AC73" s="82"/>
      <c r="AD73" s="82"/>
      <c r="AE73" s="88"/>
      <c r="AF73" s="2"/>
      <c r="AG73" t="s">
        <v>820</v>
      </c>
      <c r="AH73" t="s">
        <v>782</v>
      </c>
      <c r="AJ73">
        <v>83</v>
      </c>
      <c r="AK73" s="57">
        <f>'Nervschema Övning'!AK73</f>
        <v>4</v>
      </c>
      <c r="AL73" s="57">
        <f>'Nervschema Övning'!AL73</f>
        <v>2</v>
      </c>
    </row>
    <row r="74" spans="1:38" ht="15.75" x14ac:dyDescent="0.25">
      <c r="A74">
        <v>13</v>
      </c>
      <c r="B74" s="3" t="s">
        <v>923</v>
      </c>
      <c r="C74" s="76"/>
      <c r="D74" s="76"/>
      <c r="E74" s="76"/>
      <c r="F74" s="76"/>
      <c r="G74" s="76"/>
      <c r="H74" s="76"/>
      <c r="I74" s="76"/>
      <c r="J74" s="76"/>
      <c r="K74" s="81"/>
      <c r="L74" s="64"/>
      <c r="S74" s="84"/>
      <c r="T74" s="81"/>
      <c r="U74" s="81"/>
      <c r="V74" s="81"/>
      <c r="W74" s="76"/>
      <c r="X74" s="76"/>
      <c r="Y74" s="76"/>
      <c r="Z74" s="76"/>
      <c r="AA74" s="76"/>
      <c r="AB74" s="81"/>
      <c r="AC74" s="81"/>
      <c r="AD74" s="81"/>
      <c r="AE74" s="64"/>
      <c r="AJ74">
        <v>84</v>
      </c>
      <c r="AK74" s="57">
        <f>'Nervschema Övning'!AK74</f>
        <v>50</v>
      </c>
      <c r="AL74" s="57">
        <f>'Nervschema Övning'!AL74</f>
        <v>4</v>
      </c>
    </row>
    <row r="75" spans="1:38" x14ac:dyDescent="0.25">
      <c r="A75">
        <v>13</v>
      </c>
      <c r="B75" t="s">
        <v>309</v>
      </c>
      <c r="C75" s="76"/>
      <c r="D75" s="76"/>
      <c r="E75" s="76"/>
      <c r="F75" s="76"/>
      <c r="G75" s="76"/>
      <c r="H75" s="77"/>
      <c r="I75" s="77"/>
      <c r="J75" s="76"/>
      <c r="K75" s="81"/>
      <c r="L75" s="64"/>
      <c r="S75" s="84"/>
      <c r="T75" s="81"/>
      <c r="U75" s="81"/>
      <c r="V75" s="81"/>
      <c r="W75" s="76"/>
      <c r="X75" s="76"/>
      <c r="Y75" s="76"/>
      <c r="Z75" s="76"/>
      <c r="AA75" s="76"/>
      <c r="AB75" s="81"/>
      <c r="AC75" s="81"/>
      <c r="AD75" s="81"/>
      <c r="AE75" s="64"/>
      <c r="AG75" t="s">
        <v>824</v>
      </c>
      <c r="AH75" t="s">
        <v>782</v>
      </c>
      <c r="AJ75">
        <v>85</v>
      </c>
      <c r="AK75" s="57">
        <f>'Nervschema Övning'!AK75</f>
        <v>0</v>
      </c>
      <c r="AL75" s="57">
        <f>'Nervschema Övning'!AL75</f>
        <v>3</v>
      </c>
    </row>
    <row r="76" spans="1:38" x14ac:dyDescent="0.25">
      <c r="A76">
        <v>13</v>
      </c>
      <c r="B76" t="s">
        <v>314</v>
      </c>
      <c r="C76" s="76"/>
      <c r="D76" s="76"/>
      <c r="E76" s="76"/>
      <c r="F76" s="76"/>
      <c r="G76" s="76"/>
      <c r="H76" s="77"/>
      <c r="I76" s="77"/>
      <c r="J76" s="77"/>
      <c r="K76" s="81"/>
      <c r="L76" s="64"/>
      <c r="S76" s="84"/>
      <c r="T76" s="81"/>
      <c r="U76" s="81"/>
      <c r="V76" s="81"/>
      <c r="W76" s="76"/>
      <c r="X76" s="76"/>
      <c r="Y76" s="76"/>
      <c r="Z76" s="76"/>
      <c r="AA76" s="76"/>
      <c r="AB76" s="81"/>
      <c r="AC76" s="81"/>
      <c r="AD76" s="81"/>
      <c r="AE76" s="64"/>
      <c r="AG76" t="s">
        <v>824</v>
      </c>
      <c r="AH76" t="s">
        <v>782</v>
      </c>
      <c r="AJ76">
        <v>86</v>
      </c>
      <c r="AK76" s="57">
        <f>'Nervschema Övning'!AK76</f>
        <v>4</v>
      </c>
      <c r="AL76" s="57">
        <f>'Nervschema Övning'!AL76</f>
        <v>2</v>
      </c>
    </row>
    <row r="77" spans="1:38" x14ac:dyDescent="0.25">
      <c r="A77">
        <v>13</v>
      </c>
      <c r="B77" t="s">
        <v>319</v>
      </c>
      <c r="C77" s="76"/>
      <c r="D77" s="76"/>
      <c r="E77" s="76"/>
      <c r="F77" s="76"/>
      <c r="G77" s="76"/>
      <c r="H77" s="77"/>
      <c r="I77" s="77"/>
      <c r="J77" s="77"/>
      <c r="K77" s="77"/>
      <c r="L77" s="64"/>
      <c r="T77" s="80"/>
      <c r="U77" s="80"/>
      <c r="V77" s="80"/>
      <c r="W77" s="66"/>
      <c r="X77" s="66"/>
      <c r="Y77" s="66"/>
      <c r="Z77" s="66"/>
      <c r="AA77" s="66"/>
      <c r="AB77" s="80"/>
      <c r="AC77" s="80"/>
      <c r="AD77" s="80"/>
      <c r="AG77" t="s">
        <v>824</v>
      </c>
      <c r="AH77" t="s">
        <v>782</v>
      </c>
      <c r="AJ77">
        <v>87</v>
      </c>
      <c r="AK77" s="57">
        <f>'Nervschema Övning'!AK77</f>
        <v>4</v>
      </c>
      <c r="AL77" s="57">
        <f>'Nervschema Övning'!AL77</f>
        <v>2</v>
      </c>
    </row>
    <row r="78" spans="1:38" x14ac:dyDescent="0.25">
      <c r="A78">
        <v>13</v>
      </c>
      <c r="B78" t="s">
        <v>826</v>
      </c>
      <c r="C78" s="76"/>
      <c r="D78" s="76"/>
      <c r="E78" s="76"/>
      <c r="F78" s="76"/>
      <c r="G78" s="76"/>
      <c r="H78" s="76"/>
      <c r="I78" s="77"/>
      <c r="J78" s="77"/>
      <c r="K78" s="77"/>
      <c r="L78" s="64"/>
      <c r="W78" s="40"/>
      <c r="X78" s="40"/>
      <c r="Y78" s="40"/>
      <c r="Z78" s="40"/>
      <c r="AA78" s="40"/>
      <c r="AG78" t="s">
        <v>824</v>
      </c>
      <c r="AH78" t="s">
        <v>782</v>
      </c>
      <c r="AJ78">
        <v>88</v>
      </c>
      <c r="AK78" s="57">
        <f>'Nervschema Övning'!AK78</f>
        <v>4</v>
      </c>
      <c r="AL78" s="57">
        <f>'Nervschema Övning'!AL78</f>
        <v>2</v>
      </c>
    </row>
    <row r="79" spans="1:38" x14ac:dyDescent="0.25">
      <c r="A79">
        <v>13</v>
      </c>
      <c r="B79" t="s">
        <v>328</v>
      </c>
      <c r="C79" s="76"/>
      <c r="D79" s="76"/>
      <c r="E79" s="76"/>
      <c r="F79" s="76"/>
      <c r="G79" s="76"/>
      <c r="H79" s="76"/>
      <c r="I79" s="77"/>
      <c r="J79" s="77"/>
      <c r="K79" s="77"/>
      <c r="L79" s="64"/>
      <c r="W79" s="40"/>
      <c r="X79" s="40"/>
      <c r="Y79" s="40"/>
      <c r="Z79" s="40"/>
      <c r="AA79" s="40"/>
      <c r="AG79" t="s">
        <v>827</v>
      </c>
      <c r="AH79" t="s">
        <v>782</v>
      </c>
      <c r="AJ79">
        <v>89</v>
      </c>
      <c r="AK79" s="57">
        <f>'Nervschema Övning'!AK79</f>
        <v>4</v>
      </c>
      <c r="AL79" s="57">
        <f>'Nervschema Övning'!AL79</f>
        <v>2</v>
      </c>
    </row>
    <row r="80" spans="1:38" ht="15.75" x14ac:dyDescent="0.25">
      <c r="A80">
        <v>14</v>
      </c>
      <c r="B80" s="3" t="s">
        <v>988</v>
      </c>
      <c r="C80" s="76"/>
      <c r="D80" s="76"/>
      <c r="E80" s="76"/>
      <c r="F80" s="76"/>
      <c r="G80" s="76"/>
      <c r="H80" s="76"/>
      <c r="I80" s="76"/>
      <c r="J80" s="76"/>
      <c r="K80" s="81"/>
      <c r="L80" s="64"/>
      <c r="W80" s="40"/>
      <c r="X80" s="40"/>
      <c r="Y80" s="40"/>
      <c r="Z80" s="40"/>
      <c r="AA80" s="40"/>
      <c r="AJ80">
        <v>90</v>
      </c>
      <c r="AK80" s="57">
        <f>'Nervschema Övning'!AK80</f>
        <v>50</v>
      </c>
      <c r="AL80" s="57">
        <f>'Nervschema Övning'!AL80</f>
        <v>4</v>
      </c>
    </row>
    <row r="81" spans="1:38" x14ac:dyDescent="0.25">
      <c r="A81">
        <v>14</v>
      </c>
      <c r="B81" t="s">
        <v>333</v>
      </c>
      <c r="C81" s="76"/>
      <c r="D81" s="76"/>
      <c r="E81" s="76"/>
      <c r="F81" s="76"/>
      <c r="G81" s="76"/>
      <c r="H81" s="76"/>
      <c r="I81" s="77"/>
      <c r="J81" s="77"/>
      <c r="K81" s="77"/>
      <c r="L81" s="64"/>
      <c r="W81" s="40"/>
      <c r="X81" s="40"/>
      <c r="Y81" s="40"/>
      <c r="Z81" s="40"/>
      <c r="AA81" s="40"/>
      <c r="AG81" t="s">
        <v>824</v>
      </c>
      <c r="AH81" t="s">
        <v>782</v>
      </c>
      <c r="AJ81">
        <v>91</v>
      </c>
      <c r="AK81" s="57">
        <f>'Nervschema Övning'!AK81</f>
        <v>4</v>
      </c>
      <c r="AL81" s="57">
        <f>'Nervschema Övning'!AL81</f>
        <v>2</v>
      </c>
    </row>
    <row r="82" spans="1:38" x14ac:dyDescent="0.25">
      <c r="A82">
        <v>14</v>
      </c>
      <c r="B82" t="s">
        <v>830</v>
      </c>
      <c r="C82" s="66"/>
      <c r="D82" s="66"/>
      <c r="E82" s="66"/>
      <c r="F82" s="66"/>
      <c r="G82" s="66"/>
      <c r="H82" s="66"/>
      <c r="I82" s="90"/>
      <c r="J82" s="90"/>
      <c r="K82" s="90"/>
      <c r="W82" s="40"/>
      <c r="X82" s="40"/>
      <c r="Y82" s="40"/>
      <c r="Z82" s="40"/>
      <c r="AA82" s="40"/>
      <c r="AG82" t="s">
        <v>824</v>
      </c>
      <c r="AH82" t="s">
        <v>782</v>
      </c>
      <c r="AJ82">
        <v>92</v>
      </c>
      <c r="AK82" s="57">
        <f>'Nervschema Övning'!AK82</f>
        <v>4</v>
      </c>
      <c r="AL82" s="57">
        <f>'Nervschema Övning'!AL82</f>
        <v>2</v>
      </c>
    </row>
    <row r="83" spans="1:38" x14ac:dyDescent="0.25">
      <c r="A83">
        <v>14</v>
      </c>
      <c r="B83" t="s">
        <v>828</v>
      </c>
      <c r="C83" s="40"/>
      <c r="D83" s="40"/>
      <c r="E83" s="40"/>
      <c r="F83" s="40"/>
      <c r="G83" s="40"/>
      <c r="H83" s="40"/>
      <c r="I83" s="63"/>
      <c r="J83" s="63"/>
      <c r="K83" s="63"/>
      <c r="W83" s="40"/>
      <c r="X83" s="40"/>
      <c r="Y83" s="40"/>
      <c r="Z83" s="40"/>
      <c r="AA83" s="40"/>
      <c r="AG83" t="s">
        <v>829</v>
      </c>
      <c r="AH83" t="s">
        <v>782</v>
      </c>
      <c r="AJ83">
        <v>93</v>
      </c>
      <c r="AK83" s="57">
        <f>'Nervschema Övning'!AK83</f>
        <v>4</v>
      </c>
      <c r="AL83" s="57">
        <f>'Nervschema Övning'!AL83</f>
        <v>2</v>
      </c>
    </row>
    <row r="84" spans="1:38" ht="15.75" x14ac:dyDescent="0.25">
      <c r="A84">
        <v>15</v>
      </c>
      <c r="B84" s="3" t="s">
        <v>924</v>
      </c>
      <c r="C84" s="40"/>
      <c r="D84" s="40"/>
      <c r="E84" s="40"/>
      <c r="F84" s="40"/>
      <c r="G84" s="40"/>
      <c r="H84" s="40"/>
      <c r="I84" s="40"/>
      <c r="J84" s="40"/>
      <c r="W84" s="40"/>
      <c r="X84" s="40"/>
      <c r="Y84" s="40"/>
      <c r="Z84" s="40"/>
      <c r="AA84" s="40"/>
      <c r="AJ84">
        <v>94</v>
      </c>
      <c r="AK84" s="57">
        <f>'Nervschema Övning'!AK84</f>
        <v>50</v>
      </c>
      <c r="AL84" s="57">
        <f>'Nervschema Övning'!AL84</f>
        <v>4</v>
      </c>
    </row>
    <row r="85" spans="1:38" x14ac:dyDescent="0.25">
      <c r="A85">
        <v>15</v>
      </c>
      <c r="B85" t="s">
        <v>346</v>
      </c>
      <c r="C85" s="40"/>
      <c r="D85" s="40"/>
      <c r="E85" s="40"/>
      <c r="F85" s="40"/>
      <c r="G85" s="40"/>
      <c r="H85" s="63"/>
      <c r="I85" s="63"/>
      <c r="J85" s="63"/>
      <c r="W85" s="40"/>
      <c r="X85" s="40"/>
      <c r="Y85" s="40"/>
      <c r="Z85" s="40"/>
      <c r="AA85" s="40"/>
      <c r="AG85" t="s">
        <v>820</v>
      </c>
      <c r="AH85" t="s">
        <v>782</v>
      </c>
      <c r="AJ85">
        <v>95</v>
      </c>
      <c r="AK85" s="57">
        <f>'Nervschema Övning'!AK85</f>
        <v>4</v>
      </c>
      <c r="AL85" s="57">
        <f>'Nervschema Övning'!AL85</f>
        <v>2</v>
      </c>
    </row>
    <row r="86" spans="1:38" x14ac:dyDescent="0.25">
      <c r="A86">
        <v>15</v>
      </c>
      <c r="B86" t="s">
        <v>823</v>
      </c>
      <c r="C86" s="40"/>
      <c r="D86" s="40"/>
      <c r="E86" s="40"/>
      <c r="F86" s="40"/>
      <c r="G86" s="40"/>
      <c r="H86" s="63"/>
      <c r="I86" s="63"/>
      <c r="J86" s="63"/>
      <c r="W86" s="40"/>
      <c r="X86" s="40"/>
      <c r="Y86" s="40"/>
      <c r="Z86" s="40"/>
      <c r="AA86" s="40"/>
      <c r="AG86" t="s">
        <v>820</v>
      </c>
      <c r="AH86" t="s">
        <v>782</v>
      </c>
      <c r="AJ86">
        <v>96</v>
      </c>
      <c r="AK86" s="57">
        <f>'Nervschema Övning'!AK86</f>
        <v>4</v>
      </c>
      <c r="AL86" s="57">
        <f>'Nervschema Övning'!AL86</f>
        <v>2</v>
      </c>
    </row>
    <row r="87" spans="1:38" x14ac:dyDescent="0.25">
      <c r="A87">
        <v>15</v>
      </c>
      <c r="B87" t="s">
        <v>354</v>
      </c>
      <c r="C87" s="40"/>
      <c r="D87" s="40"/>
      <c r="E87" s="40"/>
      <c r="F87" s="40"/>
      <c r="G87" s="40"/>
      <c r="H87" s="63"/>
      <c r="I87" s="63"/>
      <c r="J87" s="63"/>
      <c r="W87" s="40"/>
      <c r="X87" s="40"/>
      <c r="Y87" s="40"/>
      <c r="Z87" s="40"/>
      <c r="AA87" s="40"/>
      <c r="AG87" t="s">
        <v>820</v>
      </c>
      <c r="AH87" t="s">
        <v>782</v>
      </c>
      <c r="AJ87">
        <v>97</v>
      </c>
      <c r="AK87" s="57">
        <f>'Nervschema Övning'!AK87</f>
        <v>4</v>
      </c>
      <c r="AL87" s="57">
        <f>'Nervschema Övning'!AL87</f>
        <v>2</v>
      </c>
    </row>
    <row r="88" spans="1:38" ht="15.75" x14ac:dyDescent="0.25">
      <c r="A88">
        <v>16</v>
      </c>
      <c r="B88" s="3" t="s">
        <v>931</v>
      </c>
      <c r="C88" s="40"/>
      <c r="D88" s="40"/>
      <c r="E88" s="40"/>
      <c r="F88" s="40"/>
      <c r="G88" s="40"/>
      <c r="H88" s="40"/>
      <c r="I88" s="40"/>
      <c r="J88" s="40"/>
      <c r="W88" s="40"/>
      <c r="X88" s="40"/>
      <c r="Y88" s="40"/>
      <c r="Z88" s="40"/>
      <c r="AA88" s="40"/>
      <c r="AJ88">
        <v>98</v>
      </c>
      <c r="AK88" s="57">
        <f>'Nervschema Övning'!AK88</f>
        <v>50</v>
      </c>
      <c r="AL88" s="57">
        <f>'Nervschema Övning'!AL88</f>
        <v>4</v>
      </c>
    </row>
    <row r="89" spans="1:38" x14ac:dyDescent="0.25">
      <c r="A89">
        <v>16</v>
      </c>
      <c r="B89" s="9" t="s">
        <v>358</v>
      </c>
      <c r="C89" s="40"/>
      <c r="D89" s="40"/>
      <c r="E89" s="40"/>
      <c r="F89" s="40"/>
      <c r="G89" s="63"/>
      <c r="H89" s="63"/>
      <c r="I89" s="40"/>
      <c r="J89" s="40"/>
      <c r="W89" s="40"/>
      <c r="X89" s="40"/>
      <c r="Y89" s="40"/>
      <c r="Z89" s="40"/>
      <c r="AA89" s="40"/>
      <c r="AG89" t="s">
        <v>820</v>
      </c>
      <c r="AH89" t="s">
        <v>782</v>
      </c>
      <c r="AJ89">
        <v>99</v>
      </c>
      <c r="AK89" s="57">
        <f>'Nervschema Övning'!AK89</f>
        <v>1</v>
      </c>
      <c r="AL89" s="57">
        <f>'Nervschema Övning'!AL89</f>
        <v>3</v>
      </c>
    </row>
    <row r="90" spans="1:38" x14ac:dyDescent="0.25">
      <c r="A90">
        <v>16</v>
      </c>
      <c r="B90" t="s">
        <v>364</v>
      </c>
      <c r="C90" s="40"/>
      <c r="D90" s="40"/>
      <c r="E90" s="40"/>
      <c r="F90" s="40"/>
      <c r="G90" s="40"/>
      <c r="H90" s="63"/>
      <c r="I90" s="63"/>
      <c r="J90" s="63"/>
      <c r="W90" s="40"/>
      <c r="X90" s="40"/>
      <c r="Y90" s="40"/>
      <c r="Z90" s="40"/>
      <c r="AA90" s="40"/>
      <c r="AG90" t="s">
        <v>820</v>
      </c>
      <c r="AH90" t="s">
        <v>782</v>
      </c>
      <c r="AJ90">
        <v>100</v>
      </c>
      <c r="AK90" s="57">
        <f>'Nervschema Övning'!AK90</f>
        <v>4</v>
      </c>
      <c r="AL90" s="57">
        <f>'Nervschema Övning'!AL90</f>
        <v>2</v>
      </c>
    </row>
    <row r="91" spans="1:38" x14ac:dyDescent="0.25">
      <c r="A91">
        <v>16</v>
      </c>
      <c r="B91" t="s">
        <v>368</v>
      </c>
      <c r="C91" s="40"/>
      <c r="D91" s="40"/>
      <c r="E91" s="40"/>
      <c r="F91" s="40"/>
      <c r="G91" s="40"/>
      <c r="H91" s="63"/>
      <c r="I91" s="63"/>
      <c r="J91" s="63"/>
      <c r="W91" s="40"/>
      <c r="X91" s="40"/>
      <c r="Y91" s="40"/>
      <c r="Z91" s="40"/>
      <c r="AA91" s="40"/>
      <c r="AG91" t="s">
        <v>820</v>
      </c>
      <c r="AH91" t="s">
        <v>782</v>
      </c>
      <c r="AJ91">
        <v>101</v>
      </c>
      <c r="AK91" s="57">
        <f>'Nervschema Övning'!AK91</f>
        <v>4</v>
      </c>
      <c r="AL91" s="57">
        <f>'Nervschema Övning'!AL91</f>
        <v>2</v>
      </c>
    </row>
    <row r="92" spans="1:38" x14ac:dyDescent="0.25">
      <c r="A92">
        <v>16</v>
      </c>
      <c r="B92" t="s">
        <v>376</v>
      </c>
      <c r="C92" s="40"/>
      <c r="D92" s="40"/>
      <c r="E92" s="40"/>
      <c r="F92" s="40"/>
      <c r="G92" s="40"/>
      <c r="H92" s="63"/>
      <c r="I92" s="63"/>
      <c r="J92" s="63"/>
      <c r="K92" s="63"/>
      <c r="W92" s="40"/>
      <c r="X92" s="40"/>
      <c r="Y92" s="40"/>
      <c r="Z92" s="40"/>
      <c r="AA92" s="40"/>
      <c r="AG92" t="s">
        <v>820</v>
      </c>
      <c r="AH92" t="s">
        <v>782</v>
      </c>
      <c r="AJ92">
        <v>102</v>
      </c>
      <c r="AK92" s="57">
        <f>'Nervschema Övning'!AK92</f>
        <v>4</v>
      </c>
      <c r="AL92" s="57">
        <f>'Nervschema Övning'!AL92</f>
        <v>2</v>
      </c>
    </row>
    <row r="93" spans="1:38" x14ac:dyDescent="0.25">
      <c r="A93">
        <v>16</v>
      </c>
      <c r="B93" t="s">
        <v>372</v>
      </c>
      <c r="C93" s="40"/>
      <c r="D93" s="40"/>
      <c r="E93" s="40"/>
      <c r="F93" s="40"/>
      <c r="G93" s="40"/>
      <c r="H93" s="63"/>
      <c r="I93" s="63"/>
      <c r="J93" s="63"/>
      <c r="W93" s="40"/>
      <c r="X93" s="40"/>
      <c r="Y93" s="40"/>
      <c r="Z93" s="40"/>
      <c r="AA93" s="40"/>
      <c r="AG93" t="s">
        <v>820</v>
      </c>
      <c r="AH93" t="s">
        <v>782</v>
      </c>
      <c r="AJ93">
        <v>103</v>
      </c>
      <c r="AK93" s="57">
        <f>'Nervschema Övning'!AK93</f>
        <v>4</v>
      </c>
      <c r="AL93" s="57">
        <f>'Nervschema Övning'!AL93</f>
        <v>2</v>
      </c>
    </row>
    <row r="94" spans="1:38" x14ac:dyDescent="0.25">
      <c r="A94">
        <v>17</v>
      </c>
      <c r="B94" s="98" t="s">
        <v>1164</v>
      </c>
      <c r="C94" s="40"/>
      <c r="D94" s="40"/>
      <c r="E94" s="40"/>
      <c r="F94" s="40"/>
      <c r="G94" s="40"/>
      <c r="H94" s="40"/>
      <c r="I94" s="40"/>
      <c r="J94" s="40"/>
      <c r="W94" s="40"/>
      <c r="X94" s="40"/>
      <c r="Y94" s="40"/>
      <c r="Z94" s="40"/>
      <c r="AA94" s="40"/>
      <c r="AJ94">
        <v>104</v>
      </c>
      <c r="AK94" s="57">
        <f>'Nervschema Övning'!AK94</f>
        <v>50</v>
      </c>
      <c r="AL94" s="57">
        <f>'Nervschema Övning'!AL94</f>
        <v>4</v>
      </c>
    </row>
    <row r="95" spans="1:38" x14ac:dyDescent="0.25">
      <c r="A95">
        <v>17</v>
      </c>
      <c r="B95" t="s">
        <v>426</v>
      </c>
      <c r="C95" s="40"/>
      <c r="D95" s="40"/>
      <c r="E95" s="40"/>
      <c r="F95" s="40"/>
      <c r="G95" s="40"/>
      <c r="H95" s="40"/>
      <c r="I95" s="40"/>
      <c r="J95" s="40"/>
      <c r="W95" s="63"/>
      <c r="X95" s="63"/>
      <c r="Y95" s="63"/>
      <c r="Z95" s="63"/>
      <c r="AA95" s="40"/>
      <c r="AH95" t="s">
        <v>800</v>
      </c>
      <c r="AI95" t="s">
        <v>1165</v>
      </c>
      <c r="AJ95">
        <v>105</v>
      </c>
      <c r="AK95" s="57">
        <f>'Nervschema Övning'!AK95</f>
        <v>1</v>
      </c>
      <c r="AL95" s="57">
        <f>'Nervschema Övning'!AL95</f>
        <v>3</v>
      </c>
    </row>
    <row r="96" spans="1:38" x14ac:dyDescent="0.25">
      <c r="A96">
        <v>17</v>
      </c>
      <c r="B96" t="s">
        <v>427</v>
      </c>
      <c r="C96" s="40"/>
      <c r="D96" s="40"/>
      <c r="E96" s="40"/>
      <c r="F96" s="40"/>
      <c r="G96" s="40"/>
      <c r="H96" s="40"/>
      <c r="I96" s="40"/>
      <c r="J96" s="40"/>
      <c r="W96" s="63"/>
      <c r="X96" s="63"/>
      <c r="Y96" s="40"/>
      <c r="Z96" s="40"/>
      <c r="AA96" s="40"/>
      <c r="AH96" t="s">
        <v>800</v>
      </c>
      <c r="AI96" t="s">
        <v>1165</v>
      </c>
      <c r="AJ96">
        <v>106</v>
      </c>
      <c r="AK96" s="57">
        <f>'Nervschema Övning'!AK96</f>
        <v>2</v>
      </c>
      <c r="AL96" s="57">
        <f>'Nervschema Övning'!AL96</f>
        <v>2</v>
      </c>
    </row>
    <row r="97" spans="1:38" x14ac:dyDescent="0.25">
      <c r="A97">
        <v>17</v>
      </c>
      <c r="B97" t="s">
        <v>428</v>
      </c>
      <c r="C97" s="40"/>
      <c r="D97" s="40"/>
      <c r="E97" s="40"/>
      <c r="F97" s="40"/>
      <c r="G97" s="40"/>
      <c r="H97" s="40"/>
      <c r="I97" s="40"/>
      <c r="J97" s="40"/>
      <c r="W97" s="63"/>
      <c r="X97" s="63"/>
      <c r="Y97" s="63"/>
      <c r="Z97" s="63"/>
      <c r="AA97" s="40"/>
      <c r="AG97" t="s">
        <v>1166</v>
      </c>
      <c r="AH97" t="s">
        <v>800</v>
      </c>
      <c r="AJ97">
        <v>107</v>
      </c>
      <c r="AK97" s="57">
        <f>'Nervschema Övning'!AK97</f>
        <v>1</v>
      </c>
      <c r="AL97" s="57">
        <f>'Nervschema Övning'!AL97</f>
        <v>3</v>
      </c>
    </row>
    <row r="98" spans="1:38" x14ac:dyDescent="0.25">
      <c r="A98">
        <v>17</v>
      </c>
      <c r="B98" t="s">
        <v>430</v>
      </c>
      <c r="C98" s="40"/>
      <c r="D98" s="40"/>
      <c r="E98" s="40"/>
      <c r="F98" s="40"/>
      <c r="G98" s="40"/>
      <c r="H98" s="40"/>
      <c r="I98" s="40"/>
      <c r="J98" s="40"/>
      <c r="W98" s="40"/>
      <c r="X98" s="40"/>
      <c r="Y98" s="40"/>
      <c r="Z98" s="40"/>
      <c r="AA98" s="63"/>
      <c r="AB98" s="63"/>
      <c r="AC98" s="63"/>
      <c r="AG98" t="s">
        <v>1167</v>
      </c>
      <c r="AH98" t="s">
        <v>803</v>
      </c>
      <c r="AJ98">
        <v>108</v>
      </c>
      <c r="AK98" s="57">
        <f>'Nervschema Övning'!AK98</f>
        <v>1</v>
      </c>
      <c r="AL98" s="57">
        <f>'Nervschema Övning'!AL98</f>
        <v>3</v>
      </c>
    </row>
    <row r="99" spans="1:38" x14ac:dyDescent="0.25">
      <c r="A99">
        <v>17</v>
      </c>
      <c r="B99" t="s">
        <v>437</v>
      </c>
      <c r="C99" s="40"/>
      <c r="D99" s="40"/>
      <c r="E99" s="40"/>
      <c r="F99" s="40"/>
      <c r="G99" s="40"/>
      <c r="H99" s="40"/>
      <c r="I99" s="40"/>
      <c r="J99" s="40"/>
      <c r="W99" s="40"/>
      <c r="X99" s="40"/>
      <c r="Y99" s="40"/>
      <c r="Z99" s="63"/>
      <c r="AA99" s="63"/>
      <c r="AB99" s="63"/>
      <c r="AG99" t="s">
        <v>1168</v>
      </c>
      <c r="AH99" t="s">
        <v>803</v>
      </c>
      <c r="AJ99">
        <v>109</v>
      </c>
      <c r="AK99" s="57">
        <f>'Nervschema Övning'!AK99</f>
        <v>1</v>
      </c>
      <c r="AL99" s="57">
        <f>'Nervschema Övning'!AL99</f>
        <v>3</v>
      </c>
    </row>
    <row r="100" spans="1:38" x14ac:dyDescent="0.25">
      <c r="A100">
        <v>17</v>
      </c>
      <c r="B100" t="s">
        <v>446</v>
      </c>
      <c r="C100" s="40"/>
      <c r="D100" s="40"/>
      <c r="E100" s="40"/>
      <c r="F100" s="40"/>
      <c r="G100" s="40"/>
      <c r="H100" s="40"/>
      <c r="I100" s="40"/>
      <c r="J100" s="40"/>
      <c r="W100" s="40"/>
      <c r="X100" s="40"/>
      <c r="Y100" s="40"/>
      <c r="Z100" s="63"/>
      <c r="AA100" s="63"/>
      <c r="AB100" s="63"/>
      <c r="AG100" t="s">
        <v>1168</v>
      </c>
      <c r="AH100" t="s">
        <v>803</v>
      </c>
      <c r="AJ100">
        <v>110</v>
      </c>
      <c r="AK100" s="57">
        <f>'Nervschema Övning'!AK100</f>
        <v>1</v>
      </c>
      <c r="AL100" s="57">
        <f>'Nervschema Övning'!AL100</f>
        <v>3</v>
      </c>
    </row>
    <row r="101" spans="1:38" x14ac:dyDescent="0.25">
      <c r="A101">
        <v>17</v>
      </c>
      <c r="B101" t="s">
        <v>451</v>
      </c>
      <c r="C101" s="40"/>
      <c r="D101" s="40"/>
      <c r="E101" s="40"/>
      <c r="F101" s="40"/>
      <c r="G101" s="40"/>
      <c r="H101" s="40"/>
      <c r="I101" s="40"/>
      <c r="J101" s="40"/>
      <c r="W101" s="40"/>
      <c r="X101" s="40"/>
      <c r="Y101" s="40"/>
      <c r="Z101" s="40"/>
      <c r="AA101" s="63"/>
      <c r="AB101" s="63"/>
      <c r="AC101" s="63"/>
      <c r="AG101" t="s">
        <v>1169</v>
      </c>
      <c r="AH101" t="s">
        <v>803</v>
      </c>
      <c r="AJ101">
        <v>111</v>
      </c>
      <c r="AK101" s="57">
        <f>'Nervschema Övning'!AK101</f>
        <v>1</v>
      </c>
      <c r="AL101" s="57">
        <f>'Nervschema Övning'!AL101</f>
        <v>3</v>
      </c>
    </row>
    <row r="102" spans="1:38" x14ac:dyDescent="0.25">
      <c r="A102">
        <v>17</v>
      </c>
      <c r="B102" t="s">
        <v>473</v>
      </c>
      <c r="C102" s="40"/>
      <c r="D102" s="40"/>
      <c r="E102" s="40"/>
      <c r="F102" s="40"/>
      <c r="G102" s="40"/>
      <c r="H102" s="40"/>
      <c r="I102" s="40"/>
      <c r="J102" s="40"/>
      <c r="W102" s="40"/>
      <c r="X102" s="40"/>
      <c r="Y102" s="40"/>
      <c r="Z102" s="63"/>
      <c r="AA102" s="63"/>
      <c r="AB102" s="63"/>
      <c r="AH102" t="s">
        <v>803</v>
      </c>
      <c r="AI102" t="s">
        <v>1165</v>
      </c>
      <c r="AJ102">
        <v>112</v>
      </c>
      <c r="AK102" s="57">
        <f>'Nervschema Övning'!AK102</f>
        <v>1</v>
      </c>
      <c r="AL102" s="57">
        <f>'Nervschema Övning'!AL102</f>
        <v>3</v>
      </c>
    </row>
    <row r="103" spans="1:38" x14ac:dyDescent="0.25">
      <c r="A103">
        <v>18</v>
      </c>
      <c r="B103" s="98" t="s">
        <v>483</v>
      </c>
      <c r="C103" s="40"/>
      <c r="D103" s="40"/>
      <c r="E103" s="40"/>
      <c r="F103" s="40"/>
      <c r="G103" s="40"/>
      <c r="H103" s="40"/>
      <c r="I103" s="40"/>
      <c r="J103" s="40"/>
      <c r="W103" s="40"/>
      <c r="X103" s="40"/>
      <c r="Y103" s="40"/>
      <c r="Z103" s="40"/>
      <c r="AA103" s="40"/>
      <c r="AJ103">
        <v>113</v>
      </c>
      <c r="AK103" s="57">
        <f>'Nervschema Övning'!AK103</f>
        <v>50</v>
      </c>
      <c r="AL103" s="57">
        <f>'Nervschema Övning'!AL103</f>
        <v>4</v>
      </c>
    </row>
    <row r="104" spans="1:38" x14ac:dyDescent="0.25">
      <c r="A104">
        <v>18</v>
      </c>
      <c r="B104" t="s">
        <v>485</v>
      </c>
      <c r="C104" s="40"/>
      <c r="D104" s="40"/>
      <c r="E104" s="40"/>
      <c r="F104" s="40"/>
      <c r="G104" s="40"/>
      <c r="H104" s="40"/>
      <c r="I104" s="40"/>
      <c r="J104" s="40"/>
      <c r="W104" s="40"/>
      <c r="X104" s="63"/>
      <c r="Y104" s="63"/>
      <c r="Z104" s="63"/>
      <c r="AA104" s="40"/>
      <c r="AG104" t="s">
        <v>1166</v>
      </c>
      <c r="AH104" t="s">
        <v>800</v>
      </c>
      <c r="AJ104">
        <v>114</v>
      </c>
      <c r="AK104" s="57">
        <f>'Nervschema Övning'!AK104</f>
        <v>1</v>
      </c>
      <c r="AL104" s="57">
        <f>'Nervschema Övning'!AL104</f>
        <v>3</v>
      </c>
    </row>
    <row r="105" spans="1:38" x14ac:dyDescent="0.25">
      <c r="A105">
        <v>18</v>
      </c>
      <c r="B105" t="s">
        <v>488</v>
      </c>
      <c r="C105" s="40"/>
      <c r="D105" s="40"/>
      <c r="E105" s="40"/>
      <c r="F105" s="40"/>
      <c r="G105" s="40"/>
      <c r="H105" s="40"/>
      <c r="I105" s="40"/>
      <c r="J105" s="40"/>
      <c r="W105" s="40"/>
      <c r="X105" s="63"/>
      <c r="Y105" s="63"/>
      <c r="Z105" s="63"/>
      <c r="AA105" s="40"/>
      <c r="AG105" t="s">
        <v>1166</v>
      </c>
      <c r="AH105" t="s">
        <v>800</v>
      </c>
      <c r="AJ105">
        <v>115</v>
      </c>
      <c r="AK105" s="57">
        <f>'Nervschema Övning'!AK105</f>
        <v>1</v>
      </c>
      <c r="AL105" s="57">
        <f>'Nervschema Övning'!AL105</f>
        <v>3</v>
      </c>
    </row>
    <row r="106" spans="1:38" x14ac:dyDescent="0.25">
      <c r="A106">
        <v>18</v>
      </c>
      <c r="B106" t="s">
        <v>489</v>
      </c>
      <c r="C106" s="40"/>
      <c r="D106" s="40"/>
      <c r="E106" s="40"/>
      <c r="F106" s="40"/>
      <c r="G106" s="40"/>
      <c r="H106" s="40"/>
      <c r="I106" s="40"/>
      <c r="J106" s="40"/>
      <c r="W106" s="40"/>
      <c r="X106" s="63"/>
      <c r="Y106" s="63"/>
      <c r="Z106" s="63"/>
      <c r="AA106" s="40"/>
      <c r="AG106" t="s">
        <v>1166</v>
      </c>
      <c r="AH106" t="s">
        <v>800</v>
      </c>
      <c r="AJ106">
        <v>116</v>
      </c>
      <c r="AK106" s="57">
        <f>'Nervschema Övning'!AK106</f>
        <v>1</v>
      </c>
      <c r="AL106" s="57">
        <f>'Nervschema Övning'!AL106</f>
        <v>3</v>
      </c>
    </row>
    <row r="107" spans="1:38" x14ac:dyDescent="0.25">
      <c r="A107">
        <v>18</v>
      </c>
      <c r="B107" t="s">
        <v>490</v>
      </c>
      <c r="C107" s="40"/>
      <c r="D107" s="40"/>
      <c r="E107" s="40"/>
      <c r="F107" s="40"/>
      <c r="G107" s="40"/>
      <c r="H107" s="40"/>
      <c r="I107" s="40"/>
      <c r="J107" s="40"/>
      <c r="W107" s="40"/>
      <c r="X107" s="63"/>
      <c r="Y107" s="63"/>
      <c r="Z107" s="63"/>
      <c r="AA107" s="40"/>
      <c r="AG107" t="s">
        <v>1166</v>
      </c>
      <c r="AH107" t="s">
        <v>800</v>
      </c>
      <c r="AJ107">
        <v>117</v>
      </c>
      <c r="AK107" s="57">
        <f>'Nervschema Övning'!AK107</f>
        <v>1</v>
      </c>
      <c r="AL107" s="57">
        <f>'Nervschema Övning'!AL107</f>
        <v>3</v>
      </c>
    </row>
    <row r="108" spans="1:38" x14ac:dyDescent="0.25">
      <c r="A108">
        <v>18</v>
      </c>
      <c r="B108" t="s">
        <v>491</v>
      </c>
      <c r="C108" s="40"/>
      <c r="D108" s="40"/>
      <c r="E108" s="40"/>
      <c r="F108" s="40"/>
      <c r="G108" s="40"/>
      <c r="H108" s="40"/>
      <c r="I108" s="40"/>
      <c r="J108" s="40"/>
      <c r="W108" s="40"/>
      <c r="X108" s="63"/>
      <c r="Y108" s="63"/>
      <c r="Z108" s="63"/>
      <c r="AA108" s="40"/>
      <c r="AG108" t="s">
        <v>1166</v>
      </c>
      <c r="AH108" t="s">
        <v>800</v>
      </c>
      <c r="AJ108">
        <v>118</v>
      </c>
      <c r="AK108" s="57">
        <f>'Nervschema Övning'!AK108</f>
        <v>1</v>
      </c>
      <c r="AL108" s="57">
        <f>'Nervschema Övning'!AL108</f>
        <v>3</v>
      </c>
    </row>
    <row r="109" spans="1:38" x14ac:dyDescent="0.25">
      <c r="A109">
        <v>19</v>
      </c>
      <c r="B109" s="98" t="s">
        <v>497</v>
      </c>
      <c r="C109" s="40"/>
      <c r="D109" s="40"/>
      <c r="E109" s="40"/>
      <c r="F109" s="40"/>
      <c r="G109" s="40"/>
      <c r="H109" s="40"/>
      <c r="I109" s="40"/>
      <c r="J109" s="40"/>
      <c r="W109" s="40"/>
      <c r="X109" s="40"/>
      <c r="Y109" s="40"/>
      <c r="Z109" s="40"/>
      <c r="AA109" s="40"/>
      <c r="AJ109">
        <v>119</v>
      </c>
      <c r="AK109" s="57">
        <f>'Nervschema Övning'!AK109</f>
        <v>50</v>
      </c>
      <c r="AL109" s="57">
        <f>'Nervschema Övning'!AL109</f>
        <v>4</v>
      </c>
    </row>
    <row r="110" spans="1:38" x14ac:dyDescent="0.25">
      <c r="A110">
        <v>19</v>
      </c>
      <c r="B110" t="s">
        <v>499</v>
      </c>
      <c r="C110" s="40"/>
      <c r="D110" s="40"/>
      <c r="E110" s="40"/>
      <c r="F110" s="40"/>
      <c r="G110" s="40"/>
      <c r="H110" s="40"/>
      <c r="I110" s="40"/>
      <c r="J110" s="40"/>
      <c r="W110" s="40"/>
      <c r="X110" s="40"/>
      <c r="Y110" s="40"/>
      <c r="Z110" s="63"/>
      <c r="AA110" s="63"/>
      <c r="AB110" s="63"/>
      <c r="AC110" s="63"/>
      <c r="AG110" t="s">
        <v>1170</v>
      </c>
      <c r="AH110" t="s">
        <v>803</v>
      </c>
      <c r="AJ110">
        <v>120</v>
      </c>
      <c r="AK110" s="57">
        <f>'Nervschema Övning'!AK110</f>
        <v>1</v>
      </c>
      <c r="AL110" s="57">
        <f>'Nervschema Övning'!AL110</f>
        <v>3</v>
      </c>
    </row>
    <row r="111" spans="1:38" x14ac:dyDescent="0.25">
      <c r="A111">
        <v>19</v>
      </c>
      <c r="B111" t="s">
        <v>500</v>
      </c>
      <c r="C111" s="40"/>
      <c r="D111" s="40"/>
      <c r="E111" s="40"/>
      <c r="F111" s="40"/>
      <c r="G111" s="40"/>
      <c r="H111" s="40"/>
      <c r="I111" s="40"/>
      <c r="J111" s="40"/>
      <c r="W111" s="40"/>
      <c r="X111" s="40"/>
      <c r="Y111" s="40"/>
      <c r="Z111" s="63"/>
      <c r="AA111" s="63"/>
      <c r="AB111" s="63"/>
      <c r="AC111" s="63"/>
      <c r="AG111" t="s">
        <v>1170</v>
      </c>
      <c r="AH111" t="s">
        <v>803</v>
      </c>
      <c r="AJ111">
        <v>121</v>
      </c>
      <c r="AK111" s="57">
        <f>'Nervschema Övning'!AK111</f>
        <v>1</v>
      </c>
      <c r="AL111" s="57">
        <f>'Nervschema Övning'!AL111</f>
        <v>3</v>
      </c>
    </row>
    <row r="112" spans="1:38" x14ac:dyDescent="0.25">
      <c r="A112">
        <v>19</v>
      </c>
      <c r="B112" t="s">
        <v>501</v>
      </c>
      <c r="C112" s="40"/>
      <c r="D112" s="40"/>
      <c r="E112" s="40"/>
      <c r="F112" s="40"/>
      <c r="G112" s="40"/>
      <c r="H112" s="40"/>
      <c r="I112" s="40"/>
      <c r="J112" s="40"/>
      <c r="W112" s="40"/>
      <c r="X112" s="40"/>
      <c r="Y112" s="40"/>
      <c r="Z112" s="40"/>
      <c r="AA112" s="63"/>
      <c r="AB112" s="63"/>
      <c r="AC112" s="63"/>
      <c r="AD112" s="63"/>
      <c r="AG112" t="s">
        <v>1170</v>
      </c>
      <c r="AH112" t="s">
        <v>803</v>
      </c>
      <c r="AJ112">
        <v>122</v>
      </c>
      <c r="AK112" s="57">
        <f>'Nervschema Övning'!AK112</f>
        <v>1</v>
      </c>
      <c r="AL112" s="57">
        <f>'Nervschema Övning'!AL112</f>
        <v>3</v>
      </c>
    </row>
    <row r="113" spans="1:38" x14ac:dyDescent="0.25">
      <c r="A113">
        <v>19</v>
      </c>
      <c r="B113" t="s">
        <v>502</v>
      </c>
      <c r="C113" s="40"/>
      <c r="D113" s="40"/>
      <c r="E113" s="40"/>
      <c r="F113" s="40"/>
      <c r="G113" s="40"/>
      <c r="H113" s="40"/>
      <c r="I113" s="40"/>
      <c r="J113" s="40"/>
      <c r="W113" s="40"/>
      <c r="X113" s="40"/>
      <c r="Y113" s="40"/>
      <c r="Z113" s="40"/>
      <c r="AA113" s="63"/>
      <c r="AB113" s="63"/>
      <c r="AC113" s="63"/>
      <c r="AG113" t="s">
        <v>1259</v>
      </c>
      <c r="AH113" t="s">
        <v>803</v>
      </c>
      <c r="AJ113">
        <v>123</v>
      </c>
      <c r="AK113" s="57">
        <f>'Nervschema Övning'!AK113</f>
        <v>1</v>
      </c>
      <c r="AL113" s="57">
        <f>'Nervschema Övning'!AL113</f>
        <v>3</v>
      </c>
    </row>
    <row r="114" spans="1:38" x14ac:dyDescent="0.25">
      <c r="A114">
        <v>20</v>
      </c>
      <c r="B114" s="98" t="s">
        <v>1171</v>
      </c>
      <c r="C114" s="40"/>
      <c r="D114" s="40"/>
      <c r="E114" s="40"/>
      <c r="F114" s="40"/>
      <c r="G114" s="40"/>
      <c r="H114" s="40"/>
      <c r="I114" s="40"/>
      <c r="J114" s="40"/>
      <c r="W114" s="40"/>
      <c r="X114" s="40"/>
      <c r="Y114" s="40"/>
      <c r="Z114" s="40"/>
      <c r="AA114" s="40"/>
      <c r="AJ114">
        <v>124</v>
      </c>
      <c r="AK114" s="57">
        <f>'Nervschema Övning'!AK114</f>
        <v>50</v>
      </c>
      <c r="AL114" s="57">
        <f>'Nervschema Övning'!AL114</f>
        <v>4</v>
      </c>
    </row>
    <row r="115" spans="1:38" x14ac:dyDescent="0.25">
      <c r="A115">
        <v>20</v>
      </c>
      <c r="B115" t="s">
        <v>504</v>
      </c>
      <c r="C115" s="40"/>
      <c r="D115" s="40"/>
      <c r="E115" s="40"/>
      <c r="F115" s="40"/>
      <c r="G115" s="40"/>
      <c r="H115" s="40"/>
      <c r="I115" s="40"/>
      <c r="J115" s="40"/>
      <c r="W115" s="40"/>
      <c r="X115" s="63"/>
      <c r="Y115" s="63"/>
      <c r="Z115" s="63"/>
      <c r="AA115" s="40"/>
      <c r="AG115" t="s">
        <v>1172</v>
      </c>
      <c r="AH115" t="s">
        <v>800</v>
      </c>
      <c r="AJ115">
        <v>125</v>
      </c>
      <c r="AK115" s="57">
        <f>'Nervschema Övning'!AK115</f>
        <v>3</v>
      </c>
      <c r="AL115" s="57">
        <f>'Nervschema Övning'!AL115</f>
        <v>2</v>
      </c>
    </row>
    <row r="116" spans="1:38" x14ac:dyDescent="0.25">
      <c r="A116">
        <v>20</v>
      </c>
      <c r="B116" t="s">
        <v>1263</v>
      </c>
      <c r="C116" s="40"/>
      <c r="D116" s="40"/>
      <c r="E116" s="40"/>
      <c r="F116" s="40"/>
      <c r="G116" s="40"/>
      <c r="H116" s="40"/>
      <c r="I116" s="40"/>
      <c r="J116" s="40"/>
      <c r="W116" s="40"/>
      <c r="X116" s="63"/>
      <c r="Y116" s="63"/>
      <c r="Z116" s="63"/>
      <c r="AA116" s="40"/>
      <c r="AG116" t="s">
        <v>1173</v>
      </c>
      <c r="AH116" t="s">
        <v>800</v>
      </c>
      <c r="AJ116">
        <v>126</v>
      </c>
      <c r="AK116" s="57">
        <f>'Nervschema Övning'!AK116</f>
        <v>1</v>
      </c>
      <c r="AL116" s="57">
        <f>'Nervschema Övning'!AL116</f>
        <v>3</v>
      </c>
    </row>
    <row r="117" spans="1:38" x14ac:dyDescent="0.25">
      <c r="A117">
        <v>20</v>
      </c>
      <c r="B117" t="s">
        <v>1264</v>
      </c>
      <c r="C117" s="40"/>
      <c r="D117" s="40"/>
      <c r="E117" s="40"/>
      <c r="F117" s="40"/>
      <c r="G117" s="40"/>
      <c r="H117" s="40"/>
      <c r="I117" s="40"/>
      <c r="J117" s="40"/>
      <c r="W117" s="40"/>
      <c r="X117" s="40"/>
      <c r="Y117" s="40"/>
      <c r="Z117" s="63"/>
      <c r="AA117" s="63"/>
      <c r="AB117" s="63"/>
      <c r="AG117" t="s">
        <v>1176</v>
      </c>
      <c r="AH117" t="s">
        <v>803</v>
      </c>
      <c r="AJ117">
        <v>127</v>
      </c>
      <c r="AK117" s="57">
        <f>'Nervschema Övning'!AK117</f>
        <v>1</v>
      </c>
      <c r="AL117" s="57">
        <f>'Nervschema Övning'!AL117</f>
        <v>3</v>
      </c>
    </row>
    <row r="118" spans="1:38" x14ac:dyDescent="0.25">
      <c r="A118">
        <v>20</v>
      </c>
      <c r="B118" t="s">
        <v>506</v>
      </c>
      <c r="C118" s="40"/>
      <c r="D118" s="40"/>
      <c r="E118" s="40"/>
      <c r="F118" s="40"/>
      <c r="G118" s="40"/>
      <c r="H118" s="40"/>
      <c r="I118" s="40"/>
      <c r="J118" s="40"/>
      <c r="W118" s="40"/>
      <c r="X118" s="63"/>
      <c r="Y118" s="63"/>
      <c r="Z118" s="63"/>
      <c r="AA118" s="40"/>
      <c r="AG118" t="s">
        <v>1173</v>
      </c>
      <c r="AH118" t="s">
        <v>800</v>
      </c>
      <c r="AJ118">
        <v>128</v>
      </c>
      <c r="AK118" s="57">
        <f>'Nervschema Övning'!AK118</f>
        <v>1</v>
      </c>
      <c r="AL118" s="57">
        <f>'Nervschema Övning'!AL118</f>
        <v>3</v>
      </c>
    </row>
    <row r="119" spans="1:38" x14ac:dyDescent="0.25">
      <c r="A119">
        <v>20</v>
      </c>
      <c r="B119" t="s">
        <v>507</v>
      </c>
      <c r="C119" s="40"/>
      <c r="D119" s="40"/>
      <c r="E119" s="40"/>
      <c r="F119" s="40"/>
      <c r="G119" s="40"/>
      <c r="H119" s="40"/>
      <c r="I119" s="40"/>
      <c r="J119" s="40"/>
      <c r="W119" s="40"/>
      <c r="X119" s="63"/>
      <c r="Y119" s="63"/>
      <c r="Z119" s="63"/>
      <c r="AA119" s="40"/>
      <c r="AG119" t="s">
        <v>1173</v>
      </c>
      <c r="AH119" t="s">
        <v>800</v>
      </c>
      <c r="AJ119">
        <v>129</v>
      </c>
      <c r="AK119" s="57">
        <f>'Nervschema Övning'!AK119</f>
        <v>1</v>
      </c>
      <c r="AL119" s="57">
        <f>'Nervschema Övning'!AL119</f>
        <v>3</v>
      </c>
    </row>
    <row r="120" spans="1:38" x14ac:dyDescent="0.25">
      <c r="A120">
        <v>20</v>
      </c>
      <c r="B120" t="s">
        <v>508</v>
      </c>
      <c r="C120" s="40"/>
      <c r="D120" s="40"/>
      <c r="E120" s="40"/>
      <c r="F120" s="40"/>
      <c r="G120" s="40"/>
      <c r="H120" s="40"/>
      <c r="I120" s="40"/>
      <c r="J120" s="40"/>
      <c r="W120" s="40"/>
      <c r="X120" s="63"/>
      <c r="Y120" s="63"/>
      <c r="Z120" s="63"/>
      <c r="AA120" s="40"/>
      <c r="AG120" t="s">
        <v>1173</v>
      </c>
      <c r="AH120" t="s">
        <v>800</v>
      </c>
      <c r="AJ120">
        <v>130</v>
      </c>
      <c r="AK120" s="57">
        <f>'Nervschema Övning'!AK120</f>
        <v>1</v>
      </c>
      <c r="AL120" s="57">
        <f>'Nervschema Övning'!AL120</f>
        <v>3</v>
      </c>
    </row>
    <row r="121" spans="1:38" x14ac:dyDescent="0.25">
      <c r="C121" s="40"/>
      <c r="D121" s="40"/>
      <c r="E121" s="40"/>
      <c r="F121" s="40"/>
      <c r="G121" s="40"/>
      <c r="H121" s="40"/>
      <c r="I121" s="40"/>
      <c r="J121" s="40"/>
      <c r="W121" s="40"/>
      <c r="X121" s="40"/>
      <c r="Y121" s="40"/>
      <c r="Z121" s="40"/>
      <c r="AA121" s="40"/>
    </row>
    <row r="122" spans="1:38" x14ac:dyDescent="0.25">
      <c r="C122" s="40"/>
      <c r="D122" s="40"/>
      <c r="E122" s="40"/>
      <c r="F122" s="40"/>
      <c r="G122" s="40"/>
      <c r="H122" s="40"/>
      <c r="I122" s="40"/>
      <c r="J122" s="40"/>
      <c r="W122" s="40"/>
      <c r="X122" s="40"/>
      <c r="Y122" s="40"/>
      <c r="Z122" s="40"/>
      <c r="AA122" s="40"/>
    </row>
    <row r="123" spans="1:38" x14ac:dyDescent="0.25">
      <c r="C123" s="40"/>
      <c r="D123" s="40"/>
      <c r="E123" s="40"/>
      <c r="F123" s="40"/>
      <c r="G123" s="40"/>
      <c r="H123" s="40"/>
      <c r="I123" s="40"/>
      <c r="J123" s="40"/>
      <c r="W123" s="40"/>
      <c r="X123" s="40"/>
      <c r="Y123" s="40"/>
      <c r="Z123" s="40"/>
      <c r="AA123" s="40"/>
    </row>
    <row r="124" spans="1:38" x14ac:dyDescent="0.25">
      <c r="C124" s="40"/>
      <c r="D124" s="40"/>
      <c r="E124" s="40"/>
      <c r="F124" s="40"/>
      <c r="G124" s="40"/>
      <c r="H124" s="40"/>
      <c r="I124" s="40"/>
      <c r="J124" s="40"/>
      <c r="W124" s="40"/>
      <c r="X124" s="40"/>
      <c r="Y124" s="40"/>
      <c r="Z124" s="40"/>
      <c r="AA124" s="40"/>
    </row>
    <row r="125" spans="1:38" x14ac:dyDescent="0.25">
      <c r="C125" s="40"/>
      <c r="D125" s="40"/>
      <c r="E125" s="40"/>
      <c r="F125" s="40"/>
      <c r="G125" s="40"/>
      <c r="H125" s="40"/>
      <c r="I125" s="40"/>
      <c r="J125" s="40"/>
      <c r="W125" s="40"/>
      <c r="X125" s="40"/>
      <c r="Y125" s="40"/>
      <c r="Z125" s="40"/>
      <c r="AA125" s="40"/>
    </row>
    <row r="126" spans="1:38" x14ac:dyDescent="0.25">
      <c r="C126" s="40"/>
      <c r="D126" s="40"/>
      <c r="E126" s="40"/>
      <c r="F126" s="40"/>
      <c r="G126" s="40"/>
      <c r="H126" s="40"/>
      <c r="I126" s="40"/>
      <c r="J126" s="40"/>
      <c r="W126" s="40"/>
      <c r="X126" s="40"/>
      <c r="Y126" s="40"/>
      <c r="Z126" s="40"/>
      <c r="AA126" s="40"/>
    </row>
    <row r="127" spans="1:38" x14ac:dyDescent="0.25">
      <c r="C127" s="40"/>
      <c r="D127" s="40"/>
      <c r="E127" s="40"/>
      <c r="F127" s="40"/>
      <c r="G127" s="40"/>
      <c r="H127" s="40"/>
      <c r="I127" s="40"/>
      <c r="J127" s="40"/>
      <c r="W127" s="40"/>
      <c r="X127" s="40"/>
      <c r="Y127" s="40"/>
      <c r="Z127" s="40"/>
      <c r="AA127" s="40"/>
    </row>
    <row r="128" spans="1:38" x14ac:dyDescent="0.25">
      <c r="C128" s="40"/>
      <c r="D128" s="40"/>
      <c r="E128" s="40"/>
      <c r="F128" s="40"/>
      <c r="G128" s="40"/>
      <c r="H128" s="40"/>
      <c r="I128" s="40"/>
      <c r="J128" s="40"/>
      <c r="W128" s="40"/>
      <c r="X128" s="40"/>
      <c r="Y128" s="40"/>
      <c r="Z128" s="40"/>
      <c r="AA128" s="40"/>
    </row>
    <row r="129" spans="3:27" x14ac:dyDescent="0.25">
      <c r="C129" s="40"/>
      <c r="D129" s="40"/>
      <c r="E129" s="40"/>
      <c r="F129" s="40"/>
      <c r="G129" s="40"/>
      <c r="H129" s="40"/>
      <c r="I129" s="40"/>
      <c r="J129" s="40"/>
      <c r="W129" s="40"/>
      <c r="X129" s="40"/>
      <c r="Y129" s="40"/>
      <c r="Z129" s="40"/>
      <c r="AA129" s="40"/>
    </row>
    <row r="130" spans="3:27" x14ac:dyDescent="0.25">
      <c r="C130" s="40"/>
      <c r="D130" s="40"/>
      <c r="E130" s="40"/>
      <c r="F130" s="40"/>
      <c r="G130" s="40"/>
      <c r="H130" s="40"/>
      <c r="I130" s="40"/>
      <c r="J130" s="40"/>
      <c r="W130" s="40"/>
      <c r="X130" s="40"/>
      <c r="Y130" s="40"/>
      <c r="Z130" s="40"/>
      <c r="AA130" s="40"/>
    </row>
    <row r="131" spans="3:27" x14ac:dyDescent="0.25">
      <c r="C131" s="40"/>
      <c r="D131" s="40"/>
      <c r="E131" s="40"/>
      <c r="F131" s="40"/>
      <c r="G131" s="40"/>
      <c r="H131" s="40"/>
      <c r="I131" s="40"/>
      <c r="J131" s="40"/>
      <c r="W131" s="40"/>
      <c r="X131" s="40"/>
      <c r="Y131" s="40"/>
      <c r="Z131" s="40"/>
      <c r="AA131" s="40"/>
    </row>
    <row r="132" spans="3:27" x14ac:dyDescent="0.25">
      <c r="C132" s="40"/>
      <c r="D132" s="40"/>
      <c r="E132" s="40"/>
      <c r="F132" s="40"/>
      <c r="G132" s="40"/>
      <c r="H132" s="40"/>
      <c r="I132" s="40"/>
      <c r="J132" s="40"/>
      <c r="W132" s="40"/>
      <c r="X132" s="40"/>
      <c r="Y132" s="40"/>
      <c r="Z132" s="40"/>
      <c r="AA132" s="40"/>
    </row>
    <row r="133" spans="3:27" x14ac:dyDescent="0.25">
      <c r="C133" s="40"/>
      <c r="D133" s="40"/>
      <c r="E133" s="40"/>
      <c r="F133" s="40"/>
      <c r="G133" s="40"/>
      <c r="H133" s="40"/>
      <c r="I133" s="40"/>
      <c r="J133" s="40"/>
      <c r="W133" s="40"/>
      <c r="X133" s="40"/>
      <c r="Y133" s="40"/>
      <c r="Z133" s="40"/>
      <c r="AA133" s="40"/>
    </row>
    <row r="134" spans="3:27" x14ac:dyDescent="0.25">
      <c r="C134" s="40"/>
      <c r="D134" s="40"/>
      <c r="E134" s="40"/>
      <c r="F134" s="40"/>
      <c r="G134" s="40"/>
      <c r="H134" s="40"/>
      <c r="I134" s="40"/>
      <c r="J134" s="40"/>
      <c r="W134" s="40"/>
      <c r="X134" s="40"/>
      <c r="Y134" s="40"/>
      <c r="Z134" s="40"/>
      <c r="AA134" s="40"/>
    </row>
    <row r="135" spans="3:27" x14ac:dyDescent="0.25">
      <c r="C135" s="40"/>
      <c r="D135" s="40"/>
      <c r="E135" s="40"/>
      <c r="F135" s="40"/>
      <c r="G135" s="40"/>
      <c r="H135" s="40"/>
      <c r="I135" s="40"/>
      <c r="J135" s="40"/>
      <c r="W135" s="40"/>
      <c r="X135" s="40"/>
      <c r="Y135" s="40"/>
      <c r="Z135" s="40"/>
      <c r="AA135" s="40"/>
    </row>
    <row r="136" spans="3:27" x14ac:dyDescent="0.25">
      <c r="C136" s="40"/>
      <c r="D136" s="40"/>
      <c r="E136" s="40"/>
      <c r="F136" s="40"/>
      <c r="G136" s="40"/>
      <c r="H136" s="40"/>
      <c r="I136" s="40"/>
      <c r="J136" s="40"/>
      <c r="W136" s="40"/>
      <c r="X136" s="40"/>
      <c r="Y136" s="40"/>
      <c r="Z136" s="40"/>
      <c r="AA136" s="40"/>
    </row>
    <row r="137" spans="3:27" x14ac:dyDescent="0.25">
      <c r="C137" s="40"/>
      <c r="D137" s="40"/>
      <c r="E137" s="40"/>
      <c r="F137" s="40"/>
      <c r="G137" s="40"/>
      <c r="H137" s="40"/>
      <c r="I137" s="40"/>
      <c r="J137" s="40"/>
      <c r="W137" s="40"/>
      <c r="X137" s="40"/>
      <c r="Y137" s="40"/>
      <c r="Z137" s="40"/>
      <c r="AA137" s="40"/>
    </row>
    <row r="138" spans="3:27" x14ac:dyDescent="0.25">
      <c r="C138" s="40"/>
      <c r="D138" s="40"/>
      <c r="E138" s="40"/>
      <c r="F138" s="40"/>
      <c r="G138" s="40"/>
      <c r="H138" s="40"/>
      <c r="I138" s="40"/>
      <c r="J138" s="40"/>
      <c r="W138" s="40"/>
      <c r="X138" s="40"/>
      <c r="Y138" s="40"/>
      <c r="Z138" s="40"/>
      <c r="AA138" s="40"/>
    </row>
    <row r="139" spans="3:27" x14ac:dyDescent="0.25">
      <c r="C139" s="40"/>
      <c r="D139" s="40"/>
      <c r="E139" s="40"/>
      <c r="F139" s="40"/>
      <c r="G139" s="40"/>
      <c r="H139" s="40"/>
      <c r="I139" s="40"/>
      <c r="J139" s="40"/>
      <c r="W139" s="40"/>
      <c r="X139" s="40"/>
      <c r="Y139" s="40"/>
      <c r="Z139" s="40"/>
      <c r="AA139" s="40"/>
    </row>
    <row r="140" spans="3:27" x14ac:dyDescent="0.25">
      <c r="C140" s="40"/>
      <c r="D140" s="40"/>
      <c r="E140" s="40"/>
      <c r="F140" s="40"/>
      <c r="G140" s="40"/>
      <c r="H140" s="40"/>
      <c r="I140" s="40"/>
      <c r="J140" s="40"/>
      <c r="W140" s="40"/>
      <c r="X140" s="40"/>
      <c r="Y140" s="40"/>
      <c r="Z140" s="40"/>
      <c r="AA140" s="40"/>
    </row>
    <row r="141" spans="3:27" x14ac:dyDescent="0.25">
      <c r="C141" s="40"/>
      <c r="D141" s="40"/>
      <c r="E141" s="40"/>
      <c r="F141" s="40"/>
      <c r="G141" s="40"/>
      <c r="H141" s="40"/>
      <c r="I141" s="40"/>
      <c r="J141" s="40"/>
      <c r="W141" s="40"/>
      <c r="X141" s="40"/>
      <c r="Y141" s="40"/>
      <c r="Z141" s="40"/>
      <c r="AA141" s="40"/>
    </row>
  </sheetData>
  <autoFilter ref="B1:AL120"/>
  <sortState ref="A2:AM105">
    <sortCondition ref="AJ2:AJ105"/>
  </sortState>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20"/>
  <sheetViews>
    <sheetView workbookViewId="0">
      <pane ySplit="1" topLeftCell="A60" activePane="bottomLeft" state="frozen"/>
      <selection pane="bottomLeft" activeCell="K83" sqref="K83"/>
    </sheetView>
  </sheetViews>
  <sheetFormatPr defaultRowHeight="15" x14ac:dyDescent="0.25"/>
  <cols>
    <col min="1" max="1" width="3" bestFit="1" customWidth="1"/>
    <col min="2" max="2" width="36" customWidth="1"/>
    <col min="3" max="10" width="2.7109375" style="16" bestFit="1" customWidth="1"/>
    <col min="11" max="19" width="3.7109375" style="16" bestFit="1" customWidth="1"/>
    <col min="20" max="22" width="4.5703125" style="16" bestFit="1" customWidth="1"/>
    <col min="23" max="27" width="2.5703125" style="16" bestFit="1" customWidth="1"/>
    <col min="28" max="30" width="2.7109375" style="16" bestFit="1" customWidth="1"/>
    <col min="31" max="31" width="2.7109375" style="16" customWidth="1"/>
    <col min="32" max="32" width="2.7109375" style="16" bestFit="1" customWidth="1"/>
    <col min="33" max="33" width="50" customWidth="1"/>
    <col min="34" max="34" width="24.140625" bestFit="1" customWidth="1"/>
    <col min="35" max="35" width="15.28515625" customWidth="1"/>
    <col min="36" max="36" width="8.5703125" customWidth="1"/>
  </cols>
  <sheetData>
    <row r="1" spans="1:38" ht="29.25" customHeight="1" x14ac:dyDescent="0.25">
      <c r="A1" s="11" t="s">
        <v>985</v>
      </c>
      <c r="B1" s="11" t="s">
        <v>0</v>
      </c>
      <c r="C1" s="12" t="s">
        <v>742</v>
      </c>
      <c r="D1" s="12" t="s">
        <v>743</v>
      </c>
      <c r="E1" s="12" t="s">
        <v>744</v>
      </c>
      <c r="F1" s="12" t="s">
        <v>745</v>
      </c>
      <c r="G1" s="12" t="s">
        <v>746</v>
      </c>
      <c r="H1" s="12" t="s">
        <v>747</v>
      </c>
      <c r="I1" s="12" t="s">
        <v>748</v>
      </c>
      <c r="J1" s="12" t="s">
        <v>749</v>
      </c>
      <c r="K1" s="13" t="s">
        <v>750</v>
      </c>
      <c r="L1" s="13" t="s">
        <v>751</v>
      </c>
      <c r="M1" s="13" t="s">
        <v>752</v>
      </c>
      <c r="N1" s="13" t="s">
        <v>753</v>
      </c>
      <c r="O1" s="13" t="s">
        <v>754</v>
      </c>
      <c r="P1" s="13" t="s">
        <v>755</v>
      </c>
      <c r="Q1" s="13" t="s">
        <v>756</v>
      </c>
      <c r="R1" s="13" t="s">
        <v>757</v>
      </c>
      <c r="S1" s="13" t="s">
        <v>758</v>
      </c>
      <c r="T1" s="13" t="s">
        <v>759</v>
      </c>
      <c r="U1" s="13" t="s">
        <v>760</v>
      </c>
      <c r="V1" s="13" t="s">
        <v>761</v>
      </c>
      <c r="W1" s="12" t="s">
        <v>762</v>
      </c>
      <c r="X1" s="12" t="s">
        <v>763</v>
      </c>
      <c r="Y1" s="12" t="s">
        <v>764</v>
      </c>
      <c r="Z1" s="12" t="s">
        <v>765</v>
      </c>
      <c r="AA1" s="12" t="s">
        <v>766</v>
      </c>
      <c r="AB1" s="13" t="s">
        <v>767</v>
      </c>
      <c r="AC1" s="13" t="s">
        <v>768</v>
      </c>
      <c r="AD1" s="13" t="s">
        <v>769</v>
      </c>
      <c r="AE1" s="13" t="s">
        <v>770</v>
      </c>
      <c r="AF1" s="13" t="s">
        <v>771</v>
      </c>
      <c r="AG1" s="14" t="s">
        <v>772</v>
      </c>
      <c r="AH1" s="15" t="s">
        <v>773</v>
      </c>
      <c r="AI1" s="15" t="s">
        <v>774</v>
      </c>
      <c r="AJ1" s="15" t="s">
        <v>992</v>
      </c>
      <c r="AK1" s="15" t="s">
        <v>1258</v>
      </c>
      <c r="AL1" s="15" t="s">
        <v>724</v>
      </c>
    </row>
    <row r="2" spans="1:38" ht="15.75" x14ac:dyDescent="0.25">
      <c r="A2">
        <v>1</v>
      </c>
      <c r="B2" s="3" t="s">
        <v>775</v>
      </c>
      <c r="C2" s="40"/>
      <c r="D2" s="40"/>
      <c r="E2" s="40"/>
      <c r="F2" s="40"/>
      <c r="G2" s="40"/>
      <c r="H2" s="40"/>
      <c r="I2" s="40"/>
      <c r="J2" s="40"/>
      <c r="W2" s="40"/>
      <c r="X2" s="40"/>
      <c r="Y2" s="40"/>
      <c r="Z2" s="40"/>
      <c r="AA2" s="40"/>
      <c r="AJ2">
        <v>2</v>
      </c>
      <c r="AK2">
        <v>50</v>
      </c>
      <c r="AL2">
        <v>4</v>
      </c>
    </row>
    <row r="3" spans="1:38" x14ac:dyDescent="0.25">
      <c r="A3">
        <v>1</v>
      </c>
      <c r="B3" t="s">
        <v>776</v>
      </c>
      <c r="C3" s="40"/>
      <c r="D3" s="40"/>
      <c r="E3" s="40"/>
      <c r="F3" s="40"/>
      <c r="G3" s="40"/>
      <c r="H3" s="40"/>
      <c r="I3" s="40"/>
      <c r="J3" s="40"/>
      <c r="W3" s="40"/>
      <c r="X3" s="40"/>
      <c r="Y3" s="40"/>
      <c r="Z3" s="40"/>
      <c r="AA3" s="40"/>
      <c r="AH3" t="s">
        <v>778</v>
      </c>
      <c r="AJ3">
        <v>3</v>
      </c>
      <c r="AK3">
        <v>1</v>
      </c>
      <c r="AL3">
        <v>3</v>
      </c>
    </row>
    <row r="4" spans="1:38" x14ac:dyDescent="0.25">
      <c r="A4">
        <v>1</v>
      </c>
      <c r="B4" t="s">
        <v>779</v>
      </c>
      <c r="C4" s="40"/>
      <c r="D4" s="40"/>
      <c r="E4" s="40"/>
      <c r="F4" s="40"/>
      <c r="G4" s="40"/>
      <c r="H4" s="40"/>
      <c r="I4" s="40"/>
      <c r="J4" s="40"/>
      <c r="W4" s="40"/>
      <c r="X4" s="40"/>
      <c r="Y4" s="40"/>
      <c r="Z4" s="40"/>
      <c r="AA4" s="40"/>
      <c r="AH4" t="s">
        <v>1044</v>
      </c>
      <c r="AJ4">
        <v>4</v>
      </c>
      <c r="AK4">
        <v>1</v>
      </c>
      <c r="AL4">
        <v>3</v>
      </c>
    </row>
    <row r="5" spans="1:38" x14ac:dyDescent="0.25">
      <c r="A5">
        <v>1</v>
      </c>
      <c r="B5" t="s">
        <v>18</v>
      </c>
      <c r="C5" s="40"/>
      <c r="D5" s="40"/>
      <c r="E5" s="40"/>
      <c r="F5" s="40"/>
      <c r="G5" s="40"/>
      <c r="H5" s="40"/>
      <c r="I5" s="40"/>
      <c r="J5" s="40"/>
      <c r="W5" s="40"/>
      <c r="X5" s="40"/>
      <c r="Y5" s="40"/>
      <c r="Z5" s="40"/>
      <c r="AA5" s="40"/>
      <c r="AH5" t="s">
        <v>782</v>
      </c>
      <c r="AJ5">
        <v>5</v>
      </c>
      <c r="AK5">
        <v>1</v>
      </c>
      <c r="AL5">
        <v>3</v>
      </c>
    </row>
    <row r="6" spans="1:38" x14ac:dyDescent="0.25">
      <c r="A6">
        <v>1</v>
      </c>
      <c r="B6" t="s">
        <v>22</v>
      </c>
      <c r="C6" s="40"/>
      <c r="D6" s="40"/>
      <c r="E6" s="40"/>
      <c r="F6" s="40"/>
      <c r="G6" s="40"/>
      <c r="H6" s="40"/>
      <c r="I6" s="40"/>
      <c r="J6" s="40"/>
      <c r="W6" s="40"/>
      <c r="X6" s="40"/>
      <c r="Y6" s="40"/>
      <c r="Z6" s="40"/>
      <c r="AA6" s="40"/>
      <c r="AH6" t="s">
        <v>1044</v>
      </c>
      <c r="AJ6">
        <v>6</v>
      </c>
      <c r="AK6">
        <v>1</v>
      </c>
      <c r="AL6">
        <v>3</v>
      </c>
    </row>
    <row r="7" spans="1:38" x14ac:dyDescent="0.25">
      <c r="A7">
        <v>1</v>
      </c>
      <c r="B7" t="s">
        <v>26</v>
      </c>
      <c r="C7" s="40"/>
      <c r="D7" s="40"/>
      <c r="E7" s="40"/>
      <c r="F7" s="40"/>
      <c r="G7" s="40"/>
      <c r="H7" s="40"/>
      <c r="I7" s="40"/>
      <c r="J7" s="40"/>
      <c r="W7" s="40"/>
      <c r="X7" s="40"/>
      <c r="Y7" s="40"/>
      <c r="Z7" s="40"/>
      <c r="AA7" s="40"/>
      <c r="AH7" t="s">
        <v>1044</v>
      </c>
      <c r="AJ7">
        <v>7</v>
      </c>
      <c r="AK7">
        <v>1</v>
      </c>
      <c r="AL7">
        <v>3</v>
      </c>
    </row>
    <row r="8" spans="1:38" x14ac:dyDescent="0.25">
      <c r="A8">
        <v>1</v>
      </c>
      <c r="B8" t="s">
        <v>31</v>
      </c>
      <c r="C8" s="40"/>
      <c r="D8" s="40"/>
      <c r="E8" s="40"/>
      <c r="F8" s="40"/>
      <c r="G8" s="40"/>
      <c r="H8" s="40"/>
      <c r="I8" s="40"/>
      <c r="J8" s="40"/>
      <c r="W8" s="40"/>
      <c r="X8" s="40"/>
      <c r="Y8" s="40"/>
      <c r="Z8" s="40"/>
      <c r="AA8" s="40"/>
      <c r="AJ8">
        <v>8</v>
      </c>
      <c r="AK8">
        <v>3</v>
      </c>
      <c r="AL8">
        <v>2</v>
      </c>
    </row>
    <row r="9" spans="1:38" x14ac:dyDescent="0.25">
      <c r="A9">
        <v>1</v>
      </c>
      <c r="B9" t="s">
        <v>37</v>
      </c>
      <c r="C9" s="40"/>
      <c r="D9" s="40"/>
      <c r="E9" s="40"/>
      <c r="F9" s="40"/>
      <c r="G9" s="40"/>
      <c r="H9" s="40"/>
      <c r="I9" s="40"/>
      <c r="J9" s="40"/>
      <c r="W9" s="40"/>
      <c r="X9" s="40"/>
      <c r="Y9" s="40"/>
      <c r="Z9" s="40"/>
      <c r="AA9" s="40"/>
      <c r="AJ9">
        <v>9</v>
      </c>
      <c r="AK9">
        <v>3</v>
      </c>
      <c r="AL9">
        <v>2</v>
      </c>
    </row>
    <row r="10" spans="1:38" x14ac:dyDescent="0.25">
      <c r="A10">
        <v>1</v>
      </c>
      <c r="B10" t="s">
        <v>42</v>
      </c>
      <c r="C10" s="40"/>
      <c r="D10" s="40"/>
      <c r="E10" s="40"/>
      <c r="F10" s="40"/>
      <c r="G10" s="40"/>
      <c r="H10" s="40"/>
      <c r="I10" s="40"/>
      <c r="J10" s="40"/>
      <c r="W10" s="40"/>
      <c r="X10" s="40"/>
      <c r="Y10" s="40"/>
      <c r="Z10" s="40"/>
      <c r="AA10" s="40"/>
      <c r="AJ10">
        <v>10</v>
      </c>
      <c r="AK10">
        <v>3</v>
      </c>
      <c r="AL10">
        <v>2</v>
      </c>
    </row>
    <row r="11" spans="1:38" x14ac:dyDescent="0.25">
      <c r="A11">
        <v>1</v>
      </c>
      <c r="B11" t="s">
        <v>786</v>
      </c>
      <c r="C11" s="40"/>
      <c r="D11" s="40"/>
      <c r="E11" s="40"/>
      <c r="F11" s="40"/>
      <c r="G11" s="40"/>
      <c r="H11" s="40"/>
      <c r="I11" s="40"/>
      <c r="J11" s="40"/>
      <c r="W11" s="40"/>
      <c r="X11" s="40"/>
      <c r="Y11" s="40"/>
      <c r="Z11" s="40"/>
      <c r="AA11" s="40"/>
      <c r="AJ11">
        <v>11</v>
      </c>
      <c r="AK11">
        <v>3</v>
      </c>
      <c r="AL11">
        <v>2</v>
      </c>
    </row>
    <row r="12" spans="1:38" ht="15.75" x14ac:dyDescent="0.25">
      <c r="A12">
        <v>2</v>
      </c>
      <c r="B12" s="3" t="s">
        <v>49</v>
      </c>
      <c r="C12" s="40"/>
      <c r="D12" s="40"/>
      <c r="E12" s="40"/>
      <c r="F12" s="40"/>
      <c r="G12" s="40"/>
      <c r="H12" s="40"/>
      <c r="I12" s="40"/>
      <c r="J12" s="40"/>
      <c r="W12" s="40"/>
      <c r="X12" s="40"/>
      <c r="Y12" s="40"/>
      <c r="Z12" s="40"/>
      <c r="AA12" s="40"/>
      <c r="AJ12">
        <v>13</v>
      </c>
      <c r="AK12">
        <v>50</v>
      </c>
      <c r="AL12">
        <v>4</v>
      </c>
    </row>
    <row r="13" spans="1:38" x14ac:dyDescent="0.25">
      <c r="A13">
        <v>2</v>
      </c>
      <c r="B13" t="s">
        <v>50</v>
      </c>
      <c r="C13" s="40"/>
      <c r="D13" s="40"/>
      <c r="E13" s="40"/>
      <c r="F13" s="40"/>
      <c r="G13" s="40"/>
      <c r="H13" s="40"/>
      <c r="I13" s="40"/>
      <c r="J13" s="40"/>
      <c r="W13" s="40"/>
      <c r="X13" s="40"/>
      <c r="Y13" s="40"/>
      <c r="Z13" s="40"/>
      <c r="AA13" s="40"/>
      <c r="AI13" t="s">
        <v>785</v>
      </c>
      <c r="AJ13">
        <v>14</v>
      </c>
      <c r="AK13">
        <v>3</v>
      </c>
      <c r="AL13">
        <v>2</v>
      </c>
    </row>
    <row r="14" spans="1:38" x14ac:dyDescent="0.25">
      <c r="A14">
        <v>2</v>
      </c>
      <c r="B14" t="s">
        <v>60</v>
      </c>
      <c r="C14" s="40"/>
      <c r="D14" s="40"/>
      <c r="E14" s="40"/>
      <c r="F14" s="40"/>
      <c r="G14" s="40"/>
      <c r="H14" s="40"/>
      <c r="I14" s="40"/>
      <c r="J14" s="40"/>
      <c r="W14" s="40"/>
      <c r="X14" s="40"/>
      <c r="Y14" s="40"/>
      <c r="Z14" s="40"/>
      <c r="AA14" s="40"/>
      <c r="AI14" t="s">
        <v>785</v>
      </c>
      <c r="AJ14">
        <v>15</v>
      </c>
      <c r="AK14">
        <v>3</v>
      </c>
      <c r="AL14">
        <v>2</v>
      </c>
    </row>
    <row r="15" spans="1:38" x14ac:dyDescent="0.25">
      <c r="A15">
        <v>2</v>
      </c>
      <c r="B15" t="s">
        <v>788</v>
      </c>
      <c r="C15" s="40"/>
      <c r="D15" s="40"/>
      <c r="E15" s="40"/>
      <c r="F15" s="40"/>
      <c r="G15" s="40"/>
      <c r="H15" s="40"/>
      <c r="I15" s="40"/>
      <c r="J15" s="40"/>
      <c r="W15" s="40"/>
      <c r="X15" s="40"/>
      <c r="Y15" s="40"/>
      <c r="Z15" s="40"/>
      <c r="AA15" s="40"/>
      <c r="AI15" t="s">
        <v>785</v>
      </c>
      <c r="AJ15">
        <v>16</v>
      </c>
      <c r="AK15">
        <v>3</v>
      </c>
      <c r="AL15">
        <v>2</v>
      </c>
    </row>
    <row r="16" spans="1:38" x14ac:dyDescent="0.25">
      <c r="A16">
        <v>2</v>
      </c>
      <c r="B16" t="s">
        <v>789</v>
      </c>
      <c r="C16" s="40"/>
      <c r="D16" s="40"/>
      <c r="E16" s="40"/>
      <c r="F16" s="40"/>
      <c r="G16" s="40"/>
      <c r="H16" s="40"/>
      <c r="I16" s="40"/>
      <c r="J16" s="40"/>
      <c r="W16" s="40"/>
      <c r="X16" s="40"/>
      <c r="Y16" s="40"/>
      <c r="Z16" s="40"/>
      <c r="AA16" s="40"/>
      <c r="AJ16">
        <v>17</v>
      </c>
      <c r="AK16">
        <v>3</v>
      </c>
      <c r="AL16">
        <v>2</v>
      </c>
    </row>
    <row r="17" spans="1:38" ht="15.75" x14ac:dyDescent="0.25">
      <c r="A17">
        <v>3</v>
      </c>
      <c r="B17" s="3" t="s">
        <v>75</v>
      </c>
      <c r="C17" s="40"/>
      <c r="D17" s="40"/>
      <c r="E17" s="40"/>
      <c r="F17" s="40"/>
      <c r="G17" s="40"/>
      <c r="H17" s="40"/>
      <c r="I17" s="40"/>
      <c r="J17" s="40"/>
      <c r="W17" s="40"/>
      <c r="X17" s="40"/>
      <c r="Y17" s="40"/>
      <c r="Z17" s="40"/>
      <c r="AA17" s="40"/>
      <c r="AJ17">
        <v>19</v>
      </c>
      <c r="AK17">
        <v>50</v>
      </c>
      <c r="AL17">
        <v>4</v>
      </c>
    </row>
    <row r="18" spans="1:38" x14ac:dyDescent="0.25">
      <c r="A18">
        <v>3</v>
      </c>
      <c r="B18" t="s">
        <v>791</v>
      </c>
      <c r="C18" s="40"/>
      <c r="D18" s="40"/>
      <c r="E18" s="40"/>
      <c r="F18" s="40"/>
      <c r="G18" s="40"/>
      <c r="H18" s="40"/>
      <c r="I18" s="40"/>
      <c r="J18" s="40"/>
      <c r="W18" s="40"/>
      <c r="X18" s="40"/>
      <c r="Y18" s="40"/>
      <c r="Z18" s="40"/>
      <c r="AA18" s="40"/>
      <c r="AH18" t="s">
        <v>782</v>
      </c>
      <c r="AJ18">
        <v>20</v>
      </c>
      <c r="AK18">
        <v>1</v>
      </c>
      <c r="AL18">
        <v>3</v>
      </c>
    </row>
    <row r="19" spans="1:38" x14ac:dyDescent="0.25">
      <c r="A19">
        <v>3</v>
      </c>
      <c r="B19" t="s">
        <v>793</v>
      </c>
      <c r="C19" s="40"/>
      <c r="D19" s="40"/>
      <c r="E19" s="40"/>
      <c r="F19" s="40"/>
      <c r="G19" s="40"/>
      <c r="H19" s="40"/>
      <c r="I19" s="40"/>
      <c r="J19" s="40"/>
      <c r="W19" s="40"/>
      <c r="X19" s="40"/>
      <c r="Y19" s="40"/>
      <c r="Z19" s="40"/>
      <c r="AA19" s="40"/>
      <c r="AH19" t="s">
        <v>782</v>
      </c>
      <c r="AJ19">
        <v>21</v>
      </c>
      <c r="AK19">
        <v>1</v>
      </c>
      <c r="AL19">
        <v>3</v>
      </c>
    </row>
    <row r="20" spans="1:38" x14ac:dyDescent="0.25">
      <c r="A20">
        <v>3</v>
      </c>
      <c r="B20" t="s">
        <v>794</v>
      </c>
      <c r="C20" s="40"/>
      <c r="D20" s="40"/>
      <c r="E20" s="40"/>
      <c r="F20" s="40"/>
      <c r="G20" s="40"/>
      <c r="H20" s="40"/>
      <c r="I20" s="40"/>
      <c r="J20" s="40"/>
      <c r="W20" s="40"/>
      <c r="X20" s="40"/>
      <c r="Y20" s="40"/>
      <c r="Z20" s="40"/>
      <c r="AA20" s="40"/>
      <c r="AH20" t="s">
        <v>782</v>
      </c>
      <c r="AJ20">
        <v>22</v>
      </c>
      <c r="AK20">
        <v>1</v>
      </c>
      <c r="AL20">
        <v>3</v>
      </c>
    </row>
    <row r="21" spans="1:38" x14ac:dyDescent="0.25">
      <c r="A21">
        <v>3</v>
      </c>
      <c r="B21" t="s">
        <v>80</v>
      </c>
      <c r="C21" s="40"/>
      <c r="D21" s="40"/>
      <c r="E21" s="40"/>
      <c r="F21" s="40"/>
      <c r="G21" s="40"/>
      <c r="H21" s="40"/>
      <c r="I21" s="40"/>
      <c r="J21" s="40"/>
      <c r="W21" s="40"/>
      <c r="X21" s="40"/>
      <c r="Y21" s="40"/>
      <c r="Z21" s="40"/>
      <c r="AA21" s="40"/>
      <c r="AH21" t="s">
        <v>782</v>
      </c>
      <c r="AJ21">
        <v>23</v>
      </c>
      <c r="AK21">
        <v>1</v>
      </c>
      <c r="AL21">
        <v>3</v>
      </c>
    </row>
    <row r="22" spans="1:38" x14ac:dyDescent="0.25">
      <c r="A22">
        <v>3</v>
      </c>
      <c r="B22" t="s">
        <v>86</v>
      </c>
      <c r="C22" s="40"/>
      <c r="D22" s="40"/>
      <c r="E22" s="40"/>
      <c r="F22" s="40"/>
      <c r="G22" s="40"/>
      <c r="H22" s="40"/>
      <c r="I22" s="40"/>
      <c r="J22" s="40"/>
      <c r="W22" s="40"/>
      <c r="X22" s="40"/>
      <c r="Y22" s="40"/>
      <c r="Z22" s="40"/>
      <c r="AA22" s="40"/>
      <c r="AH22" t="s">
        <v>782</v>
      </c>
      <c r="AJ22">
        <v>24</v>
      </c>
      <c r="AK22">
        <v>4</v>
      </c>
      <c r="AL22">
        <v>1</v>
      </c>
    </row>
    <row r="23" spans="1:38" x14ac:dyDescent="0.25">
      <c r="A23">
        <v>3</v>
      </c>
      <c r="B23" t="s">
        <v>91</v>
      </c>
      <c r="C23" s="40"/>
      <c r="D23" s="40"/>
      <c r="E23" s="40"/>
      <c r="F23" s="40"/>
      <c r="G23" s="40"/>
      <c r="H23" s="40"/>
      <c r="I23" s="40"/>
      <c r="J23" s="40"/>
      <c r="W23" s="40"/>
      <c r="X23" s="40"/>
      <c r="Y23" s="40"/>
      <c r="Z23" s="40"/>
      <c r="AA23" s="40"/>
      <c r="AH23" t="s">
        <v>782</v>
      </c>
      <c r="AJ23">
        <v>25</v>
      </c>
      <c r="AK23">
        <v>1</v>
      </c>
      <c r="AL23">
        <v>3</v>
      </c>
    </row>
    <row r="24" spans="1:38" x14ac:dyDescent="0.25">
      <c r="A24">
        <v>3</v>
      </c>
      <c r="B24" t="s">
        <v>97</v>
      </c>
      <c r="C24" s="40"/>
      <c r="D24" s="40"/>
      <c r="E24" s="40"/>
      <c r="F24" s="40"/>
      <c r="G24" s="40"/>
      <c r="H24" s="40"/>
      <c r="I24" s="40"/>
      <c r="J24" s="40"/>
      <c r="W24" s="40"/>
      <c r="X24" s="40"/>
      <c r="Y24" s="40"/>
      <c r="Z24" s="40"/>
      <c r="AA24" s="40"/>
      <c r="AJ24">
        <v>26</v>
      </c>
      <c r="AK24">
        <v>3</v>
      </c>
      <c r="AL24">
        <v>2</v>
      </c>
    </row>
    <row r="25" spans="1:38" x14ac:dyDescent="0.25">
      <c r="A25">
        <v>3</v>
      </c>
      <c r="B25" t="s">
        <v>100</v>
      </c>
      <c r="C25" s="40"/>
      <c r="D25" s="40"/>
      <c r="E25" s="40"/>
      <c r="F25" s="40"/>
      <c r="G25" s="40"/>
      <c r="H25" s="40"/>
      <c r="I25" s="40"/>
      <c r="J25" s="40"/>
      <c r="W25" s="40"/>
      <c r="X25" s="40"/>
      <c r="Y25" s="40"/>
      <c r="Z25" s="40"/>
      <c r="AA25" s="40"/>
      <c r="AJ25">
        <v>27</v>
      </c>
      <c r="AK25">
        <v>3</v>
      </c>
      <c r="AL25">
        <v>2</v>
      </c>
    </row>
    <row r="26" spans="1:38" x14ac:dyDescent="0.25">
      <c r="A26">
        <v>3</v>
      </c>
      <c r="B26" t="s">
        <v>103</v>
      </c>
      <c r="C26" s="40"/>
      <c r="D26" s="40"/>
      <c r="E26" s="40"/>
      <c r="F26" s="40"/>
      <c r="G26" s="40"/>
      <c r="H26" s="40"/>
      <c r="I26" s="40"/>
      <c r="J26" s="40"/>
      <c r="W26" s="40"/>
      <c r="X26" s="40"/>
      <c r="Y26" s="40"/>
      <c r="Z26" s="40"/>
      <c r="AA26" s="40"/>
      <c r="AJ26">
        <v>28</v>
      </c>
      <c r="AK26">
        <v>3</v>
      </c>
      <c r="AL26" s="17">
        <v>2</v>
      </c>
    </row>
    <row r="27" spans="1:38" x14ac:dyDescent="0.25">
      <c r="A27">
        <v>3</v>
      </c>
      <c r="B27" t="s">
        <v>112</v>
      </c>
      <c r="C27" s="40"/>
      <c r="D27" s="40"/>
      <c r="E27" s="40"/>
      <c r="F27" s="40"/>
      <c r="G27" s="40"/>
      <c r="H27" s="40"/>
      <c r="I27" s="40"/>
      <c r="J27" s="40"/>
      <c r="W27" s="40"/>
      <c r="X27" s="40"/>
      <c r="Y27" s="40"/>
      <c r="Z27" s="40"/>
      <c r="AA27" s="40"/>
      <c r="AH27" t="s">
        <v>778</v>
      </c>
      <c r="AJ27">
        <v>29</v>
      </c>
      <c r="AK27">
        <v>1</v>
      </c>
      <c r="AL27">
        <v>3</v>
      </c>
    </row>
    <row r="28" spans="1:38" ht="15.75" x14ac:dyDescent="0.25">
      <c r="A28">
        <v>4</v>
      </c>
      <c r="B28" s="3" t="s">
        <v>116</v>
      </c>
      <c r="C28" s="40"/>
      <c r="D28" s="40"/>
      <c r="E28" s="40"/>
      <c r="F28" s="40"/>
      <c r="G28" s="40"/>
      <c r="H28" s="40"/>
      <c r="I28" s="40"/>
      <c r="J28" s="40"/>
      <c r="W28" s="40"/>
      <c r="X28" s="40"/>
      <c r="Y28" s="40"/>
      <c r="Z28" s="40"/>
      <c r="AA28" s="40"/>
      <c r="AJ28">
        <v>31</v>
      </c>
      <c r="AK28">
        <v>50</v>
      </c>
      <c r="AL28">
        <v>4</v>
      </c>
    </row>
    <row r="29" spans="1:38" x14ac:dyDescent="0.25">
      <c r="A29">
        <v>4</v>
      </c>
      <c r="B29" t="s">
        <v>121</v>
      </c>
      <c r="C29" s="40"/>
      <c r="D29" s="40"/>
      <c r="E29" s="40"/>
      <c r="F29" s="40"/>
      <c r="G29" s="40"/>
      <c r="H29" s="40"/>
      <c r="I29" s="40"/>
      <c r="J29" s="40"/>
      <c r="W29" s="40"/>
      <c r="X29" s="40"/>
      <c r="Y29" s="40"/>
      <c r="Z29" s="40"/>
      <c r="AA29" s="40"/>
      <c r="AJ29">
        <v>32</v>
      </c>
      <c r="AK29">
        <v>2</v>
      </c>
      <c r="AL29">
        <v>2</v>
      </c>
    </row>
    <row r="30" spans="1:38" x14ac:dyDescent="0.25">
      <c r="A30">
        <v>4</v>
      </c>
      <c r="B30" t="s">
        <v>127</v>
      </c>
      <c r="C30" s="40"/>
      <c r="D30" s="40"/>
      <c r="E30" s="40"/>
      <c r="F30" s="40"/>
      <c r="G30" s="40"/>
      <c r="H30" s="40"/>
      <c r="I30" s="40"/>
      <c r="J30" s="40"/>
      <c r="W30" s="40"/>
      <c r="X30" s="40"/>
      <c r="Y30" s="40"/>
      <c r="Z30" s="40"/>
      <c r="AA30" s="40"/>
      <c r="AH30" t="s">
        <v>800</v>
      </c>
      <c r="AJ30">
        <v>33</v>
      </c>
      <c r="AK30">
        <v>2</v>
      </c>
      <c r="AL30">
        <v>2</v>
      </c>
    </row>
    <row r="31" spans="1:38" x14ac:dyDescent="0.25">
      <c r="A31">
        <v>4</v>
      </c>
      <c r="B31" t="s">
        <v>133</v>
      </c>
      <c r="C31" s="40"/>
      <c r="D31" s="40"/>
      <c r="E31" s="40"/>
      <c r="F31" s="40"/>
      <c r="G31" s="40"/>
      <c r="H31" s="40"/>
      <c r="I31" s="40"/>
      <c r="J31" s="40"/>
      <c r="W31" s="40"/>
      <c r="X31" s="40"/>
      <c r="Y31" s="40"/>
      <c r="Z31" s="40"/>
      <c r="AA31" s="40"/>
      <c r="AH31" t="s">
        <v>800</v>
      </c>
      <c r="AJ31">
        <v>34</v>
      </c>
      <c r="AK31">
        <v>2</v>
      </c>
      <c r="AL31">
        <v>2</v>
      </c>
    </row>
    <row r="32" spans="1:38" x14ac:dyDescent="0.25">
      <c r="A32">
        <v>4</v>
      </c>
      <c r="B32" t="s">
        <v>138</v>
      </c>
      <c r="C32" s="40"/>
      <c r="D32" s="40"/>
      <c r="E32" s="40"/>
      <c r="F32" s="40"/>
      <c r="G32" s="40"/>
      <c r="H32" s="40"/>
      <c r="I32" s="40"/>
      <c r="J32" s="40"/>
      <c r="W32" s="40"/>
      <c r="X32" s="40"/>
      <c r="Y32" s="40"/>
      <c r="Z32" s="40"/>
      <c r="AA32" s="40"/>
      <c r="AH32" t="s">
        <v>800</v>
      </c>
      <c r="AJ32">
        <v>35</v>
      </c>
      <c r="AK32">
        <v>2</v>
      </c>
      <c r="AL32">
        <v>2</v>
      </c>
    </row>
    <row r="33" spans="1:38" x14ac:dyDescent="0.25">
      <c r="A33">
        <v>4</v>
      </c>
      <c r="B33" t="s">
        <v>144</v>
      </c>
      <c r="C33" s="40"/>
      <c r="D33" s="40"/>
      <c r="E33" s="40"/>
      <c r="F33" s="40"/>
      <c r="G33" s="40"/>
      <c r="H33" s="40"/>
      <c r="I33" s="40"/>
      <c r="J33" s="40"/>
      <c r="W33" s="40"/>
      <c r="X33" s="40"/>
      <c r="Y33" s="40"/>
      <c r="Z33" s="40"/>
      <c r="AA33" s="40"/>
      <c r="AH33" t="s">
        <v>800</v>
      </c>
      <c r="AJ33">
        <v>36</v>
      </c>
      <c r="AK33">
        <v>2</v>
      </c>
      <c r="AL33">
        <v>2</v>
      </c>
    </row>
    <row r="34" spans="1:38" ht="15.75" x14ac:dyDescent="0.25">
      <c r="A34">
        <v>5</v>
      </c>
      <c r="B34" s="3" t="s">
        <v>149</v>
      </c>
      <c r="C34" s="40"/>
      <c r="D34" s="40"/>
      <c r="E34" s="40"/>
      <c r="F34" s="40"/>
      <c r="G34" s="40"/>
      <c r="H34" s="40"/>
      <c r="I34" s="40"/>
      <c r="J34" s="40"/>
      <c r="W34" s="40"/>
      <c r="X34" s="40"/>
      <c r="Y34" s="40"/>
      <c r="Z34" s="40"/>
      <c r="AA34" s="40"/>
      <c r="AJ34">
        <v>38</v>
      </c>
      <c r="AK34">
        <v>50</v>
      </c>
      <c r="AL34">
        <v>4</v>
      </c>
    </row>
    <row r="35" spans="1:38" x14ac:dyDescent="0.25">
      <c r="A35">
        <v>5</v>
      </c>
      <c r="B35" t="s">
        <v>801</v>
      </c>
      <c r="C35" s="40"/>
      <c r="D35" s="40"/>
      <c r="E35" s="40"/>
      <c r="F35" s="40"/>
      <c r="G35" s="40"/>
      <c r="H35" s="40"/>
      <c r="I35" s="40"/>
      <c r="J35" s="40"/>
      <c r="W35" s="40"/>
      <c r="X35" s="40"/>
      <c r="Y35" s="40"/>
      <c r="Z35" s="40"/>
      <c r="AA35" s="40"/>
      <c r="AH35" t="s">
        <v>803</v>
      </c>
      <c r="AJ35">
        <v>39</v>
      </c>
      <c r="AK35">
        <v>4</v>
      </c>
      <c r="AL35">
        <v>1</v>
      </c>
    </row>
    <row r="36" spans="1:38" x14ac:dyDescent="0.25">
      <c r="A36">
        <v>5</v>
      </c>
      <c r="B36" t="s">
        <v>804</v>
      </c>
      <c r="C36" s="40"/>
      <c r="D36" s="40"/>
      <c r="E36" s="40"/>
      <c r="F36" s="40"/>
      <c r="G36" s="40"/>
      <c r="H36" s="40"/>
      <c r="I36" s="40"/>
      <c r="J36" s="40"/>
      <c r="W36" s="40"/>
      <c r="X36" s="40"/>
      <c r="Y36" s="40"/>
      <c r="Z36" s="40"/>
      <c r="AA36" s="40"/>
      <c r="AH36" t="s">
        <v>803</v>
      </c>
      <c r="AJ36">
        <v>40</v>
      </c>
      <c r="AK36">
        <v>4</v>
      </c>
      <c r="AL36">
        <v>1</v>
      </c>
    </row>
    <row r="37" spans="1:38" x14ac:dyDescent="0.25">
      <c r="A37">
        <v>5</v>
      </c>
      <c r="B37" t="s">
        <v>154</v>
      </c>
      <c r="C37" s="40"/>
      <c r="D37" s="40"/>
      <c r="E37" s="40"/>
      <c r="F37" s="40"/>
      <c r="G37" s="40"/>
      <c r="H37" s="40"/>
      <c r="I37" s="40"/>
      <c r="J37" s="40"/>
      <c r="W37" s="40"/>
      <c r="X37" s="40"/>
      <c r="Y37" s="40"/>
      <c r="Z37" s="40"/>
      <c r="AA37" s="40"/>
      <c r="AH37" t="s">
        <v>803</v>
      </c>
      <c r="AJ37">
        <v>41</v>
      </c>
      <c r="AK37">
        <v>4</v>
      </c>
      <c r="AL37">
        <v>1</v>
      </c>
    </row>
    <row r="38" spans="1:38" ht="15.75" x14ac:dyDescent="0.25">
      <c r="A38">
        <v>6</v>
      </c>
      <c r="B38" s="3" t="s">
        <v>158</v>
      </c>
      <c r="C38" s="40"/>
      <c r="D38" s="40"/>
      <c r="E38" s="40"/>
      <c r="F38" s="40"/>
      <c r="G38" s="40"/>
      <c r="H38" s="40"/>
      <c r="I38" s="40"/>
      <c r="J38" s="40"/>
      <c r="W38" s="40"/>
      <c r="X38" s="40"/>
      <c r="Y38" s="40"/>
      <c r="Z38" s="40"/>
      <c r="AA38" s="40"/>
      <c r="AJ38">
        <v>43</v>
      </c>
      <c r="AK38">
        <v>50</v>
      </c>
      <c r="AL38">
        <v>4</v>
      </c>
    </row>
    <row r="39" spans="1:38" x14ac:dyDescent="0.25">
      <c r="A39">
        <v>6</v>
      </c>
      <c r="B39" t="s">
        <v>159</v>
      </c>
      <c r="C39" s="40"/>
      <c r="D39" s="40"/>
      <c r="E39" s="40"/>
      <c r="F39" s="40"/>
      <c r="G39" s="40"/>
      <c r="H39" s="40"/>
      <c r="I39" s="40"/>
      <c r="J39" s="40"/>
      <c r="W39" s="40"/>
      <c r="X39" s="40"/>
      <c r="Y39" s="40"/>
      <c r="Z39" s="40"/>
      <c r="AA39" s="40"/>
      <c r="AH39" t="s">
        <v>778</v>
      </c>
      <c r="AJ39">
        <v>44</v>
      </c>
      <c r="AK39">
        <v>1</v>
      </c>
      <c r="AL39">
        <v>3</v>
      </c>
    </row>
    <row r="40" spans="1:38" x14ac:dyDescent="0.25">
      <c r="A40">
        <v>6</v>
      </c>
      <c r="B40" t="s">
        <v>805</v>
      </c>
      <c r="C40" s="40"/>
      <c r="D40" s="40"/>
      <c r="E40" s="40"/>
      <c r="F40" s="40"/>
      <c r="G40" s="40"/>
      <c r="H40" s="40"/>
      <c r="I40" s="40"/>
      <c r="J40" s="40"/>
      <c r="W40" s="40"/>
      <c r="X40" s="40"/>
      <c r="Y40" s="40"/>
      <c r="Z40" s="40"/>
      <c r="AA40" s="40"/>
      <c r="AH40" t="s">
        <v>806</v>
      </c>
      <c r="AJ40">
        <v>45</v>
      </c>
      <c r="AK40">
        <v>3</v>
      </c>
      <c r="AL40">
        <v>2</v>
      </c>
    </row>
    <row r="41" spans="1:38" x14ac:dyDescent="0.25">
      <c r="A41">
        <v>6</v>
      </c>
      <c r="B41" t="s">
        <v>168</v>
      </c>
      <c r="C41" s="40"/>
      <c r="D41" s="40"/>
      <c r="E41" s="40"/>
      <c r="F41" s="40"/>
      <c r="G41" s="40"/>
      <c r="H41" s="40"/>
      <c r="I41" s="40"/>
      <c r="J41" s="40"/>
      <c r="W41" s="40"/>
      <c r="X41" s="40"/>
      <c r="Y41" s="40"/>
      <c r="Z41" s="40"/>
      <c r="AA41" s="40"/>
      <c r="AH41" t="s">
        <v>806</v>
      </c>
      <c r="AJ41">
        <v>46</v>
      </c>
      <c r="AK41">
        <v>3</v>
      </c>
      <c r="AL41">
        <v>2</v>
      </c>
    </row>
    <row r="42" spans="1:38" x14ac:dyDescent="0.25">
      <c r="A42">
        <v>6</v>
      </c>
      <c r="B42" t="s">
        <v>173</v>
      </c>
      <c r="C42" s="40"/>
      <c r="D42" s="40"/>
      <c r="E42" s="40"/>
      <c r="F42" s="40"/>
      <c r="G42" s="40"/>
      <c r="H42" s="40"/>
      <c r="I42" s="40"/>
      <c r="J42" s="40"/>
      <c r="W42" s="40"/>
      <c r="X42" s="40"/>
      <c r="Y42" s="40"/>
      <c r="Z42" s="40"/>
      <c r="AA42" s="40"/>
      <c r="AH42" t="s">
        <v>782</v>
      </c>
      <c r="AJ42">
        <v>47</v>
      </c>
      <c r="AK42">
        <v>3</v>
      </c>
      <c r="AL42">
        <v>2</v>
      </c>
    </row>
    <row r="43" spans="1:38" ht="15.75" x14ac:dyDescent="0.25">
      <c r="A43">
        <v>7</v>
      </c>
      <c r="B43" s="3" t="s">
        <v>187</v>
      </c>
      <c r="C43" s="40"/>
      <c r="D43" s="40"/>
      <c r="E43" s="40"/>
      <c r="F43" s="40"/>
      <c r="G43" s="40"/>
      <c r="H43" s="40"/>
      <c r="I43" s="40"/>
      <c r="J43" s="40"/>
      <c r="W43" s="40"/>
      <c r="X43" s="40"/>
      <c r="Y43" s="40"/>
      <c r="Z43" s="40"/>
      <c r="AA43" s="40"/>
      <c r="AJ43">
        <v>49</v>
      </c>
      <c r="AK43">
        <v>50</v>
      </c>
      <c r="AL43">
        <v>4</v>
      </c>
    </row>
    <row r="44" spans="1:38" x14ac:dyDescent="0.25">
      <c r="A44">
        <v>7</v>
      </c>
      <c r="B44" t="s">
        <v>807</v>
      </c>
      <c r="C44" s="40"/>
      <c r="D44" s="40"/>
      <c r="E44" s="40"/>
      <c r="F44" s="40"/>
      <c r="G44" s="40"/>
      <c r="H44" s="40"/>
      <c r="I44" s="40"/>
      <c r="J44" s="40"/>
      <c r="W44" s="40"/>
      <c r="X44" s="40"/>
      <c r="Y44" s="40"/>
      <c r="Z44" s="40"/>
      <c r="AA44" s="40"/>
      <c r="AJ44">
        <v>50</v>
      </c>
      <c r="AK44">
        <v>4</v>
      </c>
      <c r="AL44">
        <v>1</v>
      </c>
    </row>
    <row r="45" spans="1:38" x14ac:dyDescent="0.25">
      <c r="A45">
        <v>7</v>
      </c>
      <c r="B45" t="s">
        <v>189</v>
      </c>
      <c r="C45" s="40"/>
      <c r="D45" s="40"/>
      <c r="E45" s="40"/>
      <c r="F45" s="40"/>
      <c r="G45" s="40"/>
      <c r="H45" s="40"/>
      <c r="I45" s="40"/>
      <c r="J45" s="40"/>
      <c r="W45" s="40"/>
      <c r="X45" s="40"/>
      <c r="Y45" s="40"/>
      <c r="Z45" s="40"/>
      <c r="AA45" s="40"/>
      <c r="AJ45">
        <v>51</v>
      </c>
      <c r="AK45">
        <v>4</v>
      </c>
      <c r="AL45">
        <v>1</v>
      </c>
    </row>
    <row r="46" spans="1:38" x14ac:dyDescent="0.25">
      <c r="A46">
        <v>7</v>
      </c>
      <c r="B46" t="s">
        <v>190</v>
      </c>
      <c r="C46" s="40"/>
      <c r="D46" s="40"/>
      <c r="E46" s="40"/>
      <c r="F46" s="40"/>
      <c r="G46" s="40"/>
      <c r="H46" s="40"/>
      <c r="I46" s="40"/>
      <c r="J46" s="40"/>
      <c r="W46" s="40"/>
      <c r="X46" s="40"/>
      <c r="Y46" s="40"/>
      <c r="Z46" s="40"/>
      <c r="AA46" s="40"/>
      <c r="AJ46">
        <v>52</v>
      </c>
      <c r="AK46">
        <v>4</v>
      </c>
      <c r="AL46">
        <v>1</v>
      </c>
    </row>
    <row r="47" spans="1:38" x14ac:dyDescent="0.25">
      <c r="A47">
        <v>7</v>
      </c>
      <c r="B47" t="s">
        <v>203</v>
      </c>
      <c r="C47" s="40"/>
      <c r="D47" s="40"/>
      <c r="E47" s="40"/>
      <c r="F47" s="40"/>
      <c r="G47" s="40"/>
      <c r="H47" s="40"/>
      <c r="I47" s="40"/>
      <c r="J47" s="40"/>
      <c r="W47" s="40"/>
      <c r="X47" s="40"/>
      <c r="Y47" s="40"/>
      <c r="Z47" s="40"/>
      <c r="AA47" s="40"/>
      <c r="AJ47">
        <v>53</v>
      </c>
      <c r="AK47">
        <v>4</v>
      </c>
      <c r="AL47">
        <v>1</v>
      </c>
    </row>
    <row r="48" spans="1:38" ht="15.75" x14ac:dyDescent="0.25">
      <c r="A48">
        <v>8</v>
      </c>
      <c r="B48" s="3" t="s">
        <v>812</v>
      </c>
      <c r="C48" s="40"/>
      <c r="D48" s="40"/>
      <c r="E48" s="40"/>
      <c r="F48" s="40"/>
      <c r="G48" s="40"/>
      <c r="H48" s="40"/>
      <c r="I48" s="40"/>
      <c r="J48" s="40"/>
      <c r="W48" s="40"/>
      <c r="X48" s="40"/>
      <c r="Y48" s="40"/>
      <c r="Z48" s="40"/>
      <c r="AA48" s="40"/>
      <c r="AJ48">
        <v>55</v>
      </c>
      <c r="AK48">
        <v>50</v>
      </c>
      <c r="AL48">
        <v>4</v>
      </c>
    </row>
    <row r="49" spans="1:38" x14ac:dyDescent="0.25">
      <c r="A49">
        <v>8</v>
      </c>
      <c r="B49" t="s">
        <v>207</v>
      </c>
      <c r="C49" s="40"/>
      <c r="D49" s="40"/>
      <c r="E49" s="40"/>
      <c r="F49" s="40"/>
      <c r="G49" s="40"/>
      <c r="H49" s="40"/>
      <c r="I49" s="40"/>
      <c r="J49" s="40"/>
      <c r="W49" s="40"/>
      <c r="X49" s="40"/>
      <c r="Y49" s="40"/>
      <c r="Z49" s="40"/>
      <c r="AA49" s="40"/>
      <c r="AJ49">
        <v>56</v>
      </c>
      <c r="AK49">
        <v>4</v>
      </c>
      <c r="AL49">
        <v>1</v>
      </c>
    </row>
    <row r="50" spans="1:38" x14ac:dyDescent="0.25">
      <c r="A50">
        <v>8</v>
      </c>
      <c r="B50" t="s">
        <v>208</v>
      </c>
      <c r="C50" s="40"/>
      <c r="D50" s="40"/>
      <c r="E50" s="40"/>
      <c r="F50" s="40"/>
      <c r="G50" s="40"/>
      <c r="H50" s="40"/>
      <c r="I50" s="40"/>
      <c r="J50" s="40"/>
      <c r="W50" s="40"/>
      <c r="X50" s="40"/>
      <c r="Y50" s="40"/>
      <c r="Z50" s="40"/>
      <c r="AA50" s="40"/>
      <c r="AJ50">
        <v>57</v>
      </c>
      <c r="AK50">
        <v>4</v>
      </c>
      <c r="AL50">
        <v>1</v>
      </c>
    </row>
    <row r="51" spans="1:38" x14ac:dyDescent="0.25">
      <c r="A51">
        <v>8</v>
      </c>
      <c r="B51" t="s">
        <v>209</v>
      </c>
      <c r="C51" s="40"/>
      <c r="D51" s="40"/>
      <c r="E51" s="40"/>
      <c r="F51" s="40"/>
      <c r="G51" s="40"/>
      <c r="H51" s="40"/>
      <c r="I51" s="40"/>
      <c r="J51" s="40"/>
      <c r="W51" s="40"/>
      <c r="X51" s="40"/>
      <c r="Y51" s="40"/>
      <c r="Z51" s="40"/>
      <c r="AA51" s="40"/>
      <c r="AJ51">
        <v>58</v>
      </c>
      <c r="AK51">
        <v>4</v>
      </c>
      <c r="AL51">
        <v>1</v>
      </c>
    </row>
    <row r="52" spans="1:38" x14ac:dyDescent="0.25">
      <c r="A52">
        <v>8</v>
      </c>
      <c r="B52" t="s">
        <v>210</v>
      </c>
      <c r="C52" s="40"/>
      <c r="D52" s="40"/>
      <c r="E52" s="40"/>
      <c r="F52" s="40"/>
      <c r="G52" s="40"/>
      <c r="H52" s="40"/>
      <c r="I52" s="40"/>
      <c r="J52" s="40"/>
      <c r="W52" s="40"/>
      <c r="X52" s="40"/>
      <c r="Y52" s="40"/>
      <c r="Z52" s="40"/>
      <c r="AA52" s="40"/>
      <c r="AJ52">
        <v>59</v>
      </c>
      <c r="AK52">
        <v>4</v>
      </c>
      <c r="AL52">
        <v>1</v>
      </c>
    </row>
    <row r="53" spans="1:38" ht="15.75" x14ac:dyDescent="0.25">
      <c r="A53">
        <v>9</v>
      </c>
      <c r="B53" s="3" t="s">
        <v>814</v>
      </c>
      <c r="C53" s="40"/>
      <c r="D53" s="40"/>
      <c r="E53" s="40"/>
      <c r="F53" s="40"/>
      <c r="G53" s="40"/>
      <c r="H53" s="40"/>
      <c r="I53" s="40"/>
      <c r="J53" s="40"/>
      <c r="W53" s="40"/>
      <c r="X53" s="40"/>
      <c r="Y53" s="40"/>
      <c r="Z53" s="40"/>
      <c r="AA53" s="40"/>
      <c r="AJ53">
        <v>61</v>
      </c>
      <c r="AK53">
        <v>50</v>
      </c>
      <c r="AL53">
        <v>4</v>
      </c>
    </row>
    <row r="54" spans="1:38" x14ac:dyDescent="0.25">
      <c r="A54">
        <v>9</v>
      </c>
      <c r="B54" t="s">
        <v>223</v>
      </c>
      <c r="C54" s="40"/>
      <c r="D54" s="40"/>
      <c r="E54" s="40"/>
      <c r="F54" s="40"/>
      <c r="G54" s="40"/>
      <c r="H54" s="40"/>
      <c r="I54" s="40"/>
      <c r="J54" s="40"/>
      <c r="W54" s="40"/>
      <c r="X54" s="40"/>
      <c r="Y54" s="40"/>
      <c r="Z54" s="40"/>
      <c r="AA54" s="40"/>
      <c r="AH54" t="s">
        <v>806</v>
      </c>
      <c r="AJ54">
        <v>62</v>
      </c>
      <c r="AK54">
        <v>4</v>
      </c>
      <c r="AL54">
        <v>1</v>
      </c>
    </row>
    <row r="55" spans="1:38" x14ac:dyDescent="0.25">
      <c r="A55">
        <v>9</v>
      </c>
      <c r="B55" t="s">
        <v>224</v>
      </c>
      <c r="C55" s="40"/>
      <c r="D55" s="40"/>
      <c r="E55" s="40"/>
      <c r="F55" s="40"/>
      <c r="G55" s="40"/>
      <c r="H55" s="40"/>
      <c r="I55" s="40"/>
      <c r="J55" s="40"/>
      <c r="W55" s="40"/>
      <c r="X55" s="40"/>
      <c r="Y55" s="40"/>
      <c r="Z55" s="40"/>
      <c r="AA55" s="40"/>
      <c r="AH55" t="s">
        <v>806</v>
      </c>
      <c r="AJ55">
        <v>63</v>
      </c>
      <c r="AK55">
        <v>4</v>
      </c>
      <c r="AL55">
        <v>1</v>
      </c>
    </row>
    <row r="56" spans="1:38" x14ac:dyDescent="0.25">
      <c r="A56">
        <v>9</v>
      </c>
      <c r="B56" t="s">
        <v>225</v>
      </c>
      <c r="C56" s="40"/>
      <c r="D56" s="40"/>
      <c r="E56" s="40"/>
      <c r="F56" s="40"/>
      <c r="G56" s="40"/>
      <c r="H56" s="40"/>
      <c r="I56" s="40"/>
      <c r="J56" s="40"/>
      <c r="W56" s="40"/>
      <c r="X56" s="40"/>
      <c r="Y56" s="40"/>
      <c r="Z56" s="40"/>
      <c r="AA56" s="40"/>
      <c r="AH56" t="s">
        <v>806</v>
      </c>
      <c r="AJ56">
        <v>64</v>
      </c>
      <c r="AK56">
        <v>4</v>
      </c>
      <c r="AL56">
        <v>1</v>
      </c>
    </row>
    <row r="57" spans="1:38" ht="15.75" x14ac:dyDescent="0.25">
      <c r="A57">
        <v>10</v>
      </c>
      <c r="B57" s="3" t="s">
        <v>239</v>
      </c>
      <c r="C57" s="40"/>
      <c r="D57" s="40"/>
      <c r="E57" s="40"/>
      <c r="F57" s="40"/>
      <c r="G57" s="40"/>
      <c r="H57" s="40"/>
      <c r="I57" s="40"/>
      <c r="J57" s="40"/>
      <c r="W57" s="40"/>
      <c r="X57" s="40"/>
      <c r="Y57" s="40"/>
      <c r="Z57" s="40"/>
      <c r="AA57" s="40"/>
      <c r="AJ57">
        <v>66</v>
      </c>
      <c r="AK57">
        <v>50</v>
      </c>
      <c r="AL57">
        <v>4</v>
      </c>
    </row>
    <row r="58" spans="1:38" x14ac:dyDescent="0.25">
      <c r="A58">
        <v>10</v>
      </c>
      <c r="B58" t="s">
        <v>240</v>
      </c>
      <c r="C58" s="40"/>
      <c r="D58" s="40"/>
      <c r="E58" s="40"/>
      <c r="F58" s="40"/>
      <c r="G58" s="40"/>
      <c r="H58" s="40"/>
      <c r="I58" s="40"/>
      <c r="J58" s="40"/>
      <c r="W58" s="40"/>
      <c r="X58" s="40"/>
      <c r="Y58" s="40"/>
      <c r="Z58" s="40"/>
      <c r="AA58" s="40"/>
      <c r="AH58" t="s">
        <v>782</v>
      </c>
      <c r="AJ58">
        <v>67</v>
      </c>
      <c r="AK58">
        <v>1</v>
      </c>
      <c r="AL58">
        <v>3</v>
      </c>
    </row>
    <row r="59" spans="1:38" x14ac:dyDescent="0.25">
      <c r="A59">
        <v>10</v>
      </c>
      <c r="B59" t="s">
        <v>244</v>
      </c>
      <c r="C59" s="40"/>
      <c r="D59" s="40"/>
      <c r="E59" s="40"/>
      <c r="F59" s="40"/>
      <c r="G59" s="40"/>
      <c r="H59" s="40"/>
      <c r="I59" s="40"/>
      <c r="J59" s="40"/>
      <c r="W59" s="40"/>
      <c r="X59" s="40"/>
      <c r="Y59" s="40"/>
      <c r="Z59" s="40"/>
      <c r="AA59" s="40"/>
      <c r="AH59" t="s">
        <v>782</v>
      </c>
      <c r="AJ59">
        <v>68</v>
      </c>
      <c r="AK59">
        <v>1</v>
      </c>
      <c r="AL59">
        <v>3</v>
      </c>
    </row>
    <row r="60" spans="1:38" x14ac:dyDescent="0.25">
      <c r="A60">
        <v>10</v>
      </c>
      <c r="B60" s="8" t="s">
        <v>817</v>
      </c>
      <c r="C60" s="40"/>
      <c r="D60" s="40"/>
      <c r="E60" s="40"/>
      <c r="F60" s="40"/>
      <c r="G60" s="40"/>
      <c r="H60" s="40"/>
      <c r="I60" s="40"/>
      <c r="J60" s="40"/>
      <c r="W60" s="40"/>
      <c r="X60" s="40"/>
      <c r="Y60" s="40"/>
      <c r="Z60" s="40"/>
      <c r="AA60" s="40"/>
      <c r="AJ60">
        <v>69</v>
      </c>
      <c r="AK60">
        <v>1</v>
      </c>
      <c r="AL60">
        <v>4</v>
      </c>
    </row>
    <row r="61" spans="1:38" x14ac:dyDescent="0.25">
      <c r="A61">
        <v>10</v>
      </c>
      <c r="B61" t="s">
        <v>251</v>
      </c>
      <c r="C61" s="40"/>
      <c r="D61" s="40"/>
      <c r="E61" s="40"/>
      <c r="F61" s="40"/>
      <c r="G61" s="40"/>
      <c r="H61" s="40"/>
      <c r="I61" s="40"/>
      <c r="J61" s="40"/>
      <c r="W61" s="40"/>
      <c r="X61" s="40"/>
      <c r="Y61" s="40"/>
      <c r="Z61" s="40"/>
      <c r="AA61" s="40"/>
      <c r="AH61" t="s">
        <v>782</v>
      </c>
      <c r="AJ61">
        <v>70</v>
      </c>
      <c r="AK61">
        <v>1</v>
      </c>
      <c r="AL61">
        <v>3</v>
      </c>
    </row>
    <row r="62" spans="1:38" x14ac:dyDescent="0.25">
      <c r="A62">
        <v>10</v>
      </c>
      <c r="B62" t="s">
        <v>252</v>
      </c>
      <c r="C62" s="40"/>
      <c r="D62" s="40"/>
      <c r="E62" s="40"/>
      <c r="F62" s="40"/>
      <c r="G62" s="40"/>
      <c r="H62" s="40"/>
      <c r="I62" s="40"/>
      <c r="J62" s="40"/>
      <c r="W62" s="40"/>
      <c r="X62" s="40"/>
      <c r="Y62" s="40"/>
      <c r="Z62" s="40"/>
      <c r="AA62" s="40"/>
      <c r="AH62" t="s">
        <v>782</v>
      </c>
      <c r="AJ62">
        <v>71</v>
      </c>
      <c r="AK62">
        <v>1</v>
      </c>
      <c r="AL62">
        <v>3</v>
      </c>
    </row>
    <row r="63" spans="1:38" x14ac:dyDescent="0.25">
      <c r="A63">
        <v>10</v>
      </c>
      <c r="B63" t="s">
        <v>253</v>
      </c>
      <c r="C63" s="40"/>
      <c r="D63" s="40"/>
      <c r="E63" s="40"/>
      <c r="F63" s="40"/>
      <c r="G63" s="40"/>
      <c r="H63" s="40"/>
      <c r="I63" s="40"/>
      <c r="J63" s="40"/>
      <c r="W63" s="40"/>
      <c r="X63" s="40"/>
      <c r="Y63" s="40"/>
      <c r="Z63" s="40"/>
      <c r="AA63" s="40"/>
      <c r="AH63" t="s">
        <v>782</v>
      </c>
      <c r="AJ63">
        <v>72</v>
      </c>
      <c r="AK63">
        <v>1</v>
      </c>
      <c r="AL63">
        <v>3</v>
      </c>
    </row>
    <row r="64" spans="1:38" x14ac:dyDescent="0.25">
      <c r="A64">
        <v>10</v>
      </c>
      <c r="B64" t="s">
        <v>254</v>
      </c>
      <c r="C64" s="40"/>
      <c r="D64" s="40"/>
      <c r="E64" s="40"/>
      <c r="F64" s="40"/>
      <c r="G64" s="40"/>
      <c r="H64" s="40"/>
      <c r="I64" s="40"/>
      <c r="J64" s="40"/>
      <c r="W64" s="40"/>
      <c r="X64" s="40"/>
      <c r="Y64" s="40"/>
      <c r="Z64" s="40"/>
      <c r="AA64" s="40"/>
      <c r="AH64" t="s">
        <v>782</v>
      </c>
      <c r="AJ64">
        <v>73</v>
      </c>
      <c r="AK64">
        <v>1</v>
      </c>
      <c r="AL64">
        <v>3</v>
      </c>
    </row>
    <row r="65" spans="1:38" ht="15.75" x14ac:dyDescent="0.25">
      <c r="A65">
        <v>11</v>
      </c>
      <c r="B65" s="3" t="s">
        <v>264</v>
      </c>
      <c r="C65" s="40"/>
      <c r="D65" s="40"/>
      <c r="E65" s="40"/>
      <c r="F65" s="40"/>
      <c r="G65" s="40"/>
      <c r="H65" s="40"/>
      <c r="I65" s="40"/>
      <c r="J65" s="40"/>
      <c r="W65" s="40"/>
      <c r="X65" s="40"/>
      <c r="Y65" s="40"/>
      <c r="Z65" s="40"/>
      <c r="AA65" s="40"/>
      <c r="AJ65">
        <v>75</v>
      </c>
      <c r="AK65">
        <v>50</v>
      </c>
      <c r="AL65">
        <v>4</v>
      </c>
    </row>
    <row r="66" spans="1:38" x14ac:dyDescent="0.25">
      <c r="A66">
        <v>11</v>
      </c>
      <c r="B66" t="s">
        <v>265</v>
      </c>
      <c r="C66" s="40"/>
      <c r="D66" s="40"/>
      <c r="E66" s="40"/>
      <c r="F66" s="40"/>
      <c r="G66" s="40"/>
      <c r="H66" s="40"/>
      <c r="I66" s="40"/>
      <c r="J66" s="40"/>
      <c r="W66" s="40"/>
      <c r="X66" s="40"/>
      <c r="Y66" s="40"/>
      <c r="Z66" s="40"/>
      <c r="AA66" s="40"/>
      <c r="AH66" t="s">
        <v>782</v>
      </c>
      <c r="AJ66">
        <v>76</v>
      </c>
      <c r="AK66">
        <v>1</v>
      </c>
      <c r="AL66">
        <v>3</v>
      </c>
    </row>
    <row r="67" spans="1:38" x14ac:dyDescent="0.25">
      <c r="A67">
        <v>11</v>
      </c>
      <c r="B67" t="s">
        <v>269</v>
      </c>
      <c r="C67" s="40"/>
      <c r="D67" s="40"/>
      <c r="E67" s="40"/>
      <c r="F67" s="40"/>
      <c r="G67" s="40"/>
      <c r="H67" s="40"/>
      <c r="I67" s="40"/>
      <c r="J67" s="40"/>
      <c r="W67" s="40"/>
      <c r="X67" s="40"/>
      <c r="Y67" s="40"/>
      <c r="Z67" s="40"/>
      <c r="AA67" s="40"/>
      <c r="AH67" t="s">
        <v>782</v>
      </c>
      <c r="AJ67">
        <v>77</v>
      </c>
      <c r="AK67">
        <v>1</v>
      </c>
      <c r="AL67">
        <v>3</v>
      </c>
    </row>
    <row r="68" spans="1:38" x14ac:dyDescent="0.25">
      <c r="A68">
        <v>11</v>
      </c>
      <c r="B68" t="s">
        <v>276</v>
      </c>
      <c r="C68" s="40"/>
      <c r="D68" s="40"/>
      <c r="E68" s="40"/>
      <c r="F68" s="40"/>
      <c r="G68" s="40"/>
      <c r="H68" s="40"/>
      <c r="I68" s="40"/>
      <c r="J68" s="40"/>
      <c r="W68" s="40"/>
      <c r="X68" s="40"/>
      <c r="Y68" s="40"/>
      <c r="Z68" s="40"/>
      <c r="AA68" s="40"/>
      <c r="AH68" t="s">
        <v>782</v>
      </c>
      <c r="AJ68">
        <v>78</v>
      </c>
      <c r="AK68">
        <v>1</v>
      </c>
      <c r="AL68">
        <v>3</v>
      </c>
    </row>
    <row r="69" spans="1:38" x14ac:dyDescent="0.25">
      <c r="A69">
        <v>11</v>
      </c>
      <c r="B69" t="s">
        <v>821</v>
      </c>
      <c r="C69" s="40"/>
      <c r="D69" s="40"/>
      <c r="E69" s="40"/>
      <c r="F69" s="40"/>
      <c r="G69" s="40"/>
      <c r="H69" s="40"/>
      <c r="I69" s="40"/>
      <c r="J69" s="40"/>
      <c r="W69" s="40"/>
      <c r="X69" s="40"/>
      <c r="Y69" s="40"/>
      <c r="Z69" s="40"/>
      <c r="AA69" s="40"/>
      <c r="AH69" t="s">
        <v>782</v>
      </c>
      <c r="AJ69">
        <v>79</v>
      </c>
      <c r="AK69">
        <v>4</v>
      </c>
      <c r="AL69">
        <v>1</v>
      </c>
    </row>
    <row r="70" spans="1:38" ht="15.75" x14ac:dyDescent="0.25">
      <c r="A70">
        <v>12</v>
      </c>
      <c r="B70" s="3" t="s">
        <v>922</v>
      </c>
      <c r="C70" s="76"/>
      <c r="D70" s="76"/>
      <c r="E70" s="76"/>
      <c r="F70" s="76"/>
      <c r="G70" s="76"/>
      <c r="H70" s="76"/>
      <c r="I70" s="76"/>
      <c r="J70" s="76"/>
      <c r="K70" s="81"/>
      <c r="L70" s="64"/>
      <c r="S70" s="84"/>
      <c r="T70" s="81"/>
      <c r="U70" s="81"/>
      <c r="V70" s="81"/>
      <c r="W70" s="76"/>
      <c r="X70" s="76"/>
      <c r="Y70" s="76"/>
      <c r="Z70" s="76"/>
      <c r="AA70" s="76"/>
      <c r="AB70" s="81"/>
      <c r="AC70" s="81"/>
      <c r="AD70" s="81"/>
      <c r="AE70" s="64"/>
      <c r="AJ70">
        <v>80</v>
      </c>
      <c r="AK70">
        <v>50</v>
      </c>
      <c r="AL70">
        <v>4</v>
      </c>
    </row>
    <row r="71" spans="1:38" x14ac:dyDescent="0.25">
      <c r="A71">
        <v>12</v>
      </c>
      <c r="B71" t="s">
        <v>292</v>
      </c>
      <c r="C71" s="97"/>
      <c r="D71" s="97"/>
      <c r="E71" s="97"/>
      <c r="F71" s="97"/>
      <c r="G71" s="40"/>
      <c r="H71" s="40"/>
      <c r="I71" s="97"/>
      <c r="J71" s="97"/>
      <c r="K71" s="2"/>
      <c r="L71" s="2"/>
      <c r="M71" s="2"/>
      <c r="N71" s="2"/>
      <c r="O71" s="2"/>
      <c r="P71" s="2"/>
      <c r="Q71" s="2"/>
      <c r="R71" s="2"/>
      <c r="S71" s="2"/>
      <c r="T71" s="2"/>
      <c r="U71" s="2"/>
      <c r="V71" s="2"/>
      <c r="W71" s="97"/>
      <c r="X71" s="97"/>
      <c r="Y71" s="97"/>
      <c r="Z71" s="97"/>
      <c r="AA71" s="97"/>
      <c r="AB71" s="2"/>
      <c r="AC71" s="2"/>
      <c r="AD71" s="2"/>
      <c r="AE71" s="2"/>
      <c r="AF71" s="2"/>
      <c r="AH71" t="s">
        <v>782</v>
      </c>
      <c r="AJ71">
        <v>81</v>
      </c>
      <c r="AK71">
        <v>1</v>
      </c>
      <c r="AL71">
        <v>3</v>
      </c>
    </row>
    <row r="72" spans="1:38" x14ac:dyDescent="0.25">
      <c r="A72">
        <v>12</v>
      </c>
      <c r="B72" t="s">
        <v>298</v>
      </c>
      <c r="C72" s="97"/>
      <c r="D72" s="97"/>
      <c r="E72" s="97"/>
      <c r="F72" s="97"/>
      <c r="G72" s="40"/>
      <c r="H72" s="40"/>
      <c r="I72" s="40"/>
      <c r="J72" s="40"/>
      <c r="K72" s="2"/>
      <c r="L72" s="2"/>
      <c r="M72" s="2"/>
      <c r="N72" s="2"/>
      <c r="O72" s="2"/>
      <c r="P72" s="2"/>
      <c r="Q72" s="2"/>
      <c r="R72" s="2"/>
      <c r="S72" s="2"/>
      <c r="T72" s="2"/>
      <c r="U72" s="2"/>
      <c r="V72" s="2"/>
      <c r="W72" s="97"/>
      <c r="X72" s="97"/>
      <c r="Y72" s="97"/>
      <c r="Z72" s="97"/>
      <c r="AA72" s="97"/>
      <c r="AB72" s="2"/>
      <c r="AC72" s="2"/>
      <c r="AD72" s="2"/>
      <c r="AE72" s="2"/>
      <c r="AF72" s="2"/>
      <c r="AH72" t="s">
        <v>782</v>
      </c>
      <c r="AJ72">
        <v>82</v>
      </c>
      <c r="AK72">
        <v>4</v>
      </c>
      <c r="AL72">
        <v>2</v>
      </c>
    </row>
    <row r="73" spans="1:38" x14ac:dyDescent="0.25">
      <c r="A73">
        <v>12</v>
      </c>
      <c r="B73" t="s">
        <v>304</v>
      </c>
      <c r="C73" s="97"/>
      <c r="D73" s="97"/>
      <c r="E73" s="97"/>
      <c r="F73" s="97"/>
      <c r="G73" s="40"/>
      <c r="H73" s="40"/>
      <c r="I73" s="40"/>
      <c r="J73" s="40"/>
      <c r="K73" s="2"/>
      <c r="L73" s="2"/>
      <c r="M73" s="2"/>
      <c r="N73" s="2"/>
      <c r="O73" s="2"/>
      <c r="P73" s="2"/>
      <c r="Q73" s="2"/>
      <c r="R73" s="2"/>
      <c r="S73" s="2"/>
      <c r="T73" s="2"/>
      <c r="U73" s="2"/>
      <c r="V73" s="2"/>
      <c r="W73" s="97"/>
      <c r="X73" s="97"/>
      <c r="Y73" s="97"/>
      <c r="Z73" s="97"/>
      <c r="AA73" s="97"/>
      <c r="AB73" s="2"/>
      <c r="AC73" s="2"/>
      <c r="AD73" s="2"/>
      <c r="AE73" s="2"/>
      <c r="AF73" s="2"/>
      <c r="AH73" t="s">
        <v>782</v>
      </c>
      <c r="AJ73">
        <v>83</v>
      </c>
      <c r="AK73">
        <v>4</v>
      </c>
      <c r="AL73">
        <v>2</v>
      </c>
    </row>
    <row r="74" spans="1:38" ht="15.75" x14ac:dyDescent="0.25">
      <c r="A74">
        <v>13</v>
      </c>
      <c r="B74" s="3" t="s">
        <v>923</v>
      </c>
      <c r="C74" s="40"/>
      <c r="D74" s="40"/>
      <c r="E74" s="40"/>
      <c r="F74" s="40"/>
      <c r="G74" s="40"/>
      <c r="H74" s="40"/>
      <c r="I74" s="40"/>
      <c r="J74" s="40"/>
      <c r="W74" s="40"/>
      <c r="X74" s="40"/>
      <c r="Y74" s="40"/>
      <c r="Z74" s="40"/>
      <c r="AA74" s="40"/>
      <c r="AJ74">
        <v>84</v>
      </c>
      <c r="AK74">
        <v>50</v>
      </c>
      <c r="AL74">
        <v>4</v>
      </c>
    </row>
    <row r="75" spans="1:38" x14ac:dyDescent="0.25">
      <c r="A75">
        <v>13</v>
      </c>
      <c r="B75" t="s">
        <v>309</v>
      </c>
      <c r="C75" s="40"/>
      <c r="D75" s="40"/>
      <c r="E75" s="40"/>
      <c r="F75" s="40"/>
      <c r="G75" s="40"/>
      <c r="H75" s="40" t="s">
        <v>981</v>
      </c>
      <c r="I75" s="40" t="s">
        <v>981</v>
      </c>
      <c r="J75" s="40"/>
      <c r="W75" s="40"/>
      <c r="X75" s="40"/>
      <c r="Y75" s="40"/>
      <c r="Z75" s="40"/>
      <c r="AA75" s="40"/>
      <c r="AG75" t="s">
        <v>824</v>
      </c>
      <c r="AH75" t="s">
        <v>782</v>
      </c>
      <c r="AJ75">
        <v>85</v>
      </c>
      <c r="AK75">
        <v>0</v>
      </c>
      <c r="AL75">
        <v>3</v>
      </c>
    </row>
    <row r="76" spans="1:38" x14ac:dyDescent="0.25">
      <c r="A76">
        <v>13</v>
      </c>
      <c r="B76" t="s">
        <v>314</v>
      </c>
      <c r="C76" s="40"/>
      <c r="D76" s="40"/>
      <c r="E76" s="40"/>
      <c r="F76" s="40"/>
      <c r="G76" s="40"/>
      <c r="H76" s="40" t="s">
        <v>981</v>
      </c>
      <c r="I76" s="40" t="s">
        <v>981</v>
      </c>
      <c r="J76" s="40" t="s">
        <v>981</v>
      </c>
      <c r="W76" s="40"/>
      <c r="X76" s="40"/>
      <c r="Y76" s="40"/>
      <c r="Z76" s="40"/>
      <c r="AA76" s="40"/>
      <c r="AG76" t="s">
        <v>824</v>
      </c>
      <c r="AH76" t="s">
        <v>782</v>
      </c>
      <c r="AJ76">
        <v>86</v>
      </c>
      <c r="AK76">
        <v>4</v>
      </c>
      <c r="AL76">
        <v>2</v>
      </c>
    </row>
    <row r="77" spans="1:38" x14ac:dyDescent="0.25">
      <c r="A77">
        <v>13</v>
      </c>
      <c r="B77" t="s">
        <v>319</v>
      </c>
      <c r="C77" s="40"/>
      <c r="D77" s="40"/>
      <c r="E77" s="40"/>
      <c r="F77" s="40"/>
      <c r="G77" s="40"/>
      <c r="H77" s="40"/>
      <c r="I77" s="40" t="s">
        <v>981</v>
      </c>
      <c r="J77" s="40" t="s">
        <v>981</v>
      </c>
      <c r="K77" s="16" t="s">
        <v>981</v>
      </c>
      <c r="W77" s="40"/>
      <c r="X77" s="40"/>
      <c r="Y77" s="40"/>
      <c r="Z77" s="40"/>
      <c r="AA77" s="40"/>
      <c r="AG77" t="s">
        <v>824</v>
      </c>
      <c r="AH77" t="s">
        <v>782</v>
      </c>
      <c r="AJ77">
        <v>87</v>
      </c>
      <c r="AK77">
        <v>4</v>
      </c>
      <c r="AL77">
        <v>2</v>
      </c>
    </row>
    <row r="78" spans="1:38" x14ac:dyDescent="0.25">
      <c r="A78">
        <v>13</v>
      </c>
      <c r="B78" t="s">
        <v>826</v>
      </c>
      <c r="C78" s="40"/>
      <c r="D78" s="40"/>
      <c r="E78" s="40"/>
      <c r="F78" s="40"/>
      <c r="G78" s="40"/>
      <c r="H78" s="40"/>
      <c r="I78" s="40" t="s">
        <v>981</v>
      </c>
      <c r="J78" s="40" t="s">
        <v>981</v>
      </c>
      <c r="K78" s="16" t="s">
        <v>981</v>
      </c>
      <c r="W78" s="40"/>
      <c r="X78" s="40"/>
      <c r="Y78" s="40"/>
      <c r="Z78" s="40"/>
      <c r="AA78" s="40"/>
      <c r="AG78" t="s">
        <v>824</v>
      </c>
      <c r="AH78" t="s">
        <v>782</v>
      </c>
      <c r="AJ78">
        <v>88</v>
      </c>
      <c r="AK78">
        <v>4</v>
      </c>
      <c r="AL78">
        <v>2</v>
      </c>
    </row>
    <row r="79" spans="1:38" x14ac:dyDescent="0.25">
      <c r="A79">
        <v>13</v>
      </c>
      <c r="B79" t="s">
        <v>328</v>
      </c>
      <c r="C79" s="40"/>
      <c r="D79" s="40"/>
      <c r="E79" s="40"/>
      <c r="F79" s="40"/>
      <c r="G79" s="40"/>
      <c r="H79" s="40"/>
      <c r="I79" s="40" t="s">
        <v>981</v>
      </c>
      <c r="J79" s="40" t="s">
        <v>981</v>
      </c>
      <c r="K79" s="16" t="s">
        <v>981</v>
      </c>
      <c r="W79" s="40"/>
      <c r="X79" s="40"/>
      <c r="Y79" s="40"/>
      <c r="Z79" s="40"/>
      <c r="AA79" s="40"/>
      <c r="AG79" t="s">
        <v>827</v>
      </c>
      <c r="AH79" t="s">
        <v>782</v>
      </c>
      <c r="AJ79">
        <v>89</v>
      </c>
      <c r="AK79">
        <v>4</v>
      </c>
      <c r="AL79">
        <v>2</v>
      </c>
    </row>
    <row r="80" spans="1:38" ht="15.75" x14ac:dyDescent="0.25">
      <c r="A80">
        <v>14</v>
      </c>
      <c r="B80" s="3" t="s">
        <v>988</v>
      </c>
      <c r="C80" s="40"/>
      <c r="D80" s="40"/>
      <c r="E80" s="40"/>
      <c r="F80" s="40"/>
      <c r="G80" s="40"/>
      <c r="H80" s="40"/>
      <c r="I80" s="40"/>
      <c r="J80" s="40"/>
      <c r="W80" s="40"/>
      <c r="X80" s="40"/>
      <c r="Y80" s="40"/>
      <c r="Z80" s="40"/>
      <c r="AA80" s="40"/>
      <c r="AJ80">
        <v>90</v>
      </c>
      <c r="AK80">
        <v>50</v>
      </c>
      <c r="AL80">
        <v>4</v>
      </c>
    </row>
    <row r="81" spans="1:38" x14ac:dyDescent="0.25">
      <c r="A81">
        <v>14</v>
      </c>
      <c r="B81" t="s">
        <v>333</v>
      </c>
      <c r="C81" s="40"/>
      <c r="D81" s="40"/>
      <c r="E81" s="40"/>
      <c r="F81" s="40"/>
      <c r="G81" s="40"/>
      <c r="H81" s="40"/>
      <c r="I81" s="40" t="s">
        <v>981</v>
      </c>
      <c r="J81" s="40" t="s">
        <v>981</v>
      </c>
      <c r="K81" s="16" t="s">
        <v>981</v>
      </c>
      <c r="W81" s="40"/>
      <c r="X81" s="40"/>
      <c r="Y81" s="40"/>
      <c r="Z81" s="40"/>
      <c r="AA81" s="40"/>
      <c r="AG81" t="s">
        <v>824</v>
      </c>
      <c r="AH81" t="s">
        <v>782</v>
      </c>
      <c r="AJ81">
        <v>91</v>
      </c>
      <c r="AK81">
        <v>4</v>
      </c>
      <c r="AL81">
        <v>2</v>
      </c>
    </row>
    <row r="82" spans="1:38" x14ac:dyDescent="0.25">
      <c r="A82">
        <v>14</v>
      </c>
      <c r="B82" t="s">
        <v>830</v>
      </c>
      <c r="C82" s="40"/>
      <c r="D82" s="40"/>
      <c r="E82" s="40"/>
      <c r="F82" s="40"/>
      <c r="G82" s="40"/>
      <c r="H82" s="40"/>
      <c r="I82" s="40" t="s">
        <v>981</v>
      </c>
      <c r="J82" s="40" t="s">
        <v>981</v>
      </c>
      <c r="K82" s="16" t="s">
        <v>981</v>
      </c>
      <c r="W82" s="40"/>
      <c r="X82" s="40"/>
      <c r="Y82" s="40"/>
      <c r="Z82" s="40"/>
      <c r="AA82" s="40"/>
      <c r="AG82" t="s">
        <v>824</v>
      </c>
      <c r="AH82" t="s">
        <v>782</v>
      </c>
      <c r="AJ82">
        <v>92</v>
      </c>
      <c r="AK82">
        <v>4</v>
      </c>
      <c r="AL82">
        <v>2</v>
      </c>
    </row>
    <row r="83" spans="1:38" x14ac:dyDescent="0.25">
      <c r="A83">
        <v>14</v>
      </c>
      <c r="B83" t="s">
        <v>828</v>
      </c>
      <c r="C83" s="40"/>
      <c r="D83" s="40"/>
      <c r="E83" s="40"/>
      <c r="F83" s="40"/>
      <c r="G83" s="40"/>
      <c r="H83" s="40"/>
      <c r="I83" s="40" t="s">
        <v>981</v>
      </c>
      <c r="J83" s="40" t="s">
        <v>981</v>
      </c>
      <c r="K83" s="16" t="s">
        <v>981</v>
      </c>
      <c r="W83" s="40"/>
      <c r="X83" s="40"/>
      <c r="Y83" s="40"/>
      <c r="Z83" s="40"/>
      <c r="AA83" s="40"/>
      <c r="AG83" t="s">
        <v>824</v>
      </c>
      <c r="AH83" t="s">
        <v>782</v>
      </c>
      <c r="AJ83">
        <v>93</v>
      </c>
      <c r="AK83">
        <v>4</v>
      </c>
      <c r="AL83">
        <v>2</v>
      </c>
    </row>
    <row r="84" spans="1:38" ht="15.75" x14ac:dyDescent="0.25">
      <c r="A84">
        <v>15</v>
      </c>
      <c r="B84" s="3" t="s">
        <v>924</v>
      </c>
      <c r="C84" s="40"/>
      <c r="D84" s="40"/>
      <c r="E84" s="40"/>
      <c r="F84" s="40"/>
      <c r="G84" s="40"/>
      <c r="H84" s="40"/>
      <c r="I84" s="40"/>
      <c r="J84" s="40"/>
      <c r="W84" s="40"/>
      <c r="X84" s="40"/>
      <c r="Y84" s="40"/>
      <c r="Z84" s="40"/>
      <c r="AA84" s="40"/>
      <c r="AJ84">
        <v>94</v>
      </c>
      <c r="AK84">
        <v>50</v>
      </c>
      <c r="AL84">
        <v>4</v>
      </c>
    </row>
    <row r="85" spans="1:38" x14ac:dyDescent="0.25">
      <c r="A85">
        <v>15</v>
      </c>
      <c r="B85" t="s">
        <v>346</v>
      </c>
      <c r="C85" s="40"/>
      <c r="D85" s="40"/>
      <c r="E85" s="40"/>
      <c r="F85" s="40"/>
      <c r="G85" s="40"/>
      <c r="H85" s="40"/>
      <c r="I85" s="40"/>
      <c r="J85" s="40"/>
      <c r="W85" s="40"/>
      <c r="X85" s="40"/>
      <c r="Y85" s="40"/>
      <c r="Z85" s="40"/>
      <c r="AA85" s="40"/>
      <c r="AH85" t="s">
        <v>782</v>
      </c>
      <c r="AJ85">
        <v>95</v>
      </c>
      <c r="AK85">
        <v>4</v>
      </c>
      <c r="AL85">
        <v>2</v>
      </c>
    </row>
    <row r="86" spans="1:38" x14ac:dyDescent="0.25">
      <c r="A86">
        <v>15</v>
      </c>
      <c r="B86" t="s">
        <v>823</v>
      </c>
      <c r="C86" s="40"/>
      <c r="D86" s="40"/>
      <c r="E86" s="40"/>
      <c r="F86" s="40"/>
      <c r="G86" s="40"/>
      <c r="H86" s="40"/>
      <c r="I86" s="40"/>
      <c r="J86" s="40"/>
      <c r="W86" s="40"/>
      <c r="X86" s="40"/>
      <c r="Y86" s="40"/>
      <c r="Z86" s="40"/>
      <c r="AA86" s="40"/>
      <c r="AH86" t="s">
        <v>782</v>
      </c>
      <c r="AJ86">
        <v>96</v>
      </c>
      <c r="AK86">
        <v>4</v>
      </c>
      <c r="AL86">
        <v>2</v>
      </c>
    </row>
    <row r="87" spans="1:38" x14ac:dyDescent="0.25">
      <c r="A87">
        <v>15</v>
      </c>
      <c r="B87" t="s">
        <v>354</v>
      </c>
      <c r="C87" s="40"/>
      <c r="D87" s="40"/>
      <c r="E87" s="40"/>
      <c r="F87" s="40"/>
      <c r="G87" s="40"/>
      <c r="H87" s="40"/>
      <c r="I87" s="40"/>
      <c r="J87" s="40"/>
      <c r="W87" s="40"/>
      <c r="X87" s="40"/>
      <c r="Y87" s="40"/>
      <c r="Z87" s="40"/>
      <c r="AA87" s="40"/>
      <c r="AH87" t="s">
        <v>782</v>
      </c>
      <c r="AJ87">
        <v>97</v>
      </c>
      <c r="AK87">
        <v>4</v>
      </c>
      <c r="AL87">
        <v>2</v>
      </c>
    </row>
    <row r="88" spans="1:38" ht="15.75" x14ac:dyDescent="0.25">
      <c r="A88">
        <v>16</v>
      </c>
      <c r="B88" s="3" t="s">
        <v>931</v>
      </c>
      <c r="C88" s="40"/>
      <c r="D88" s="40"/>
      <c r="E88" s="40"/>
      <c r="F88" s="40"/>
      <c r="G88" s="40"/>
      <c r="H88" s="40"/>
      <c r="I88" s="40"/>
      <c r="J88" s="40"/>
      <c r="W88" s="40"/>
      <c r="X88" s="40"/>
      <c r="Y88" s="40"/>
      <c r="Z88" s="40"/>
      <c r="AA88" s="40"/>
      <c r="AJ88">
        <v>98</v>
      </c>
      <c r="AK88">
        <v>50</v>
      </c>
      <c r="AL88">
        <v>4</v>
      </c>
    </row>
    <row r="89" spans="1:38" x14ac:dyDescent="0.25">
      <c r="A89">
        <v>16</v>
      </c>
      <c r="B89" s="9" t="s">
        <v>358</v>
      </c>
      <c r="C89" s="40"/>
      <c r="D89" s="40"/>
      <c r="E89" s="40"/>
      <c r="F89" s="40"/>
      <c r="G89" s="40"/>
      <c r="H89" s="40"/>
      <c r="I89" s="40"/>
      <c r="J89" s="40"/>
      <c r="W89" s="40"/>
      <c r="X89" s="40"/>
      <c r="Y89" s="40"/>
      <c r="Z89" s="40"/>
      <c r="AA89" s="40"/>
      <c r="AH89" t="s">
        <v>782</v>
      </c>
      <c r="AJ89">
        <v>99</v>
      </c>
      <c r="AK89">
        <v>1</v>
      </c>
      <c r="AL89">
        <v>3</v>
      </c>
    </row>
    <row r="90" spans="1:38" x14ac:dyDescent="0.25">
      <c r="A90">
        <v>16</v>
      </c>
      <c r="B90" t="s">
        <v>364</v>
      </c>
      <c r="C90" s="40"/>
      <c r="D90" s="40"/>
      <c r="E90" s="40"/>
      <c r="F90" s="40"/>
      <c r="G90" s="40"/>
      <c r="H90" s="40"/>
      <c r="I90" s="40"/>
      <c r="J90" s="40"/>
      <c r="W90" s="40"/>
      <c r="X90" s="40"/>
      <c r="Y90" s="40"/>
      <c r="Z90" s="40"/>
      <c r="AA90" s="40"/>
      <c r="AH90" t="s">
        <v>782</v>
      </c>
      <c r="AJ90">
        <v>100</v>
      </c>
      <c r="AK90">
        <v>4</v>
      </c>
      <c r="AL90">
        <v>2</v>
      </c>
    </row>
    <row r="91" spans="1:38" x14ac:dyDescent="0.25">
      <c r="A91">
        <v>16</v>
      </c>
      <c r="B91" t="s">
        <v>368</v>
      </c>
      <c r="C91" s="40"/>
      <c r="D91" s="40"/>
      <c r="E91" s="40"/>
      <c r="F91" s="40"/>
      <c r="G91" s="40"/>
      <c r="H91" s="40"/>
      <c r="I91" s="40"/>
      <c r="J91" s="40"/>
      <c r="W91" s="40"/>
      <c r="X91" s="40"/>
      <c r="Y91" s="40"/>
      <c r="Z91" s="40"/>
      <c r="AA91" s="40"/>
      <c r="AH91" t="s">
        <v>782</v>
      </c>
      <c r="AJ91">
        <v>101</v>
      </c>
      <c r="AK91">
        <v>4</v>
      </c>
      <c r="AL91">
        <v>2</v>
      </c>
    </row>
    <row r="92" spans="1:38" x14ac:dyDescent="0.25">
      <c r="A92">
        <v>16</v>
      </c>
      <c r="B92" t="s">
        <v>376</v>
      </c>
      <c r="C92" s="40"/>
      <c r="D92" s="40"/>
      <c r="E92" s="40"/>
      <c r="F92" s="40"/>
      <c r="G92" s="40"/>
      <c r="H92" s="40"/>
      <c r="I92" s="40"/>
      <c r="J92" s="40"/>
      <c r="W92" s="40"/>
      <c r="X92" s="40"/>
      <c r="Y92" s="40"/>
      <c r="Z92" s="40"/>
      <c r="AA92" s="40"/>
      <c r="AH92" t="s">
        <v>782</v>
      </c>
      <c r="AJ92">
        <v>102</v>
      </c>
      <c r="AK92">
        <v>4</v>
      </c>
      <c r="AL92">
        <v>2</v>
      </c>
    </row>
    <row r="93" spans="1:38" x14ac:dyDescent="0.25">
      <c r="A93">
        <v>16</v>
      </c>
      <c r="B93" t="s">
        <v>372</v>
      </c>
      <c r="C93" s="40"/>
      <c r="D93" s="40"/>
      <c r="E93" s="40"/>
      <c r="F93" s="40"/>
      <c r="G93" s="40"/>
      <c r="H93" s="40"/>
      <c r="I93" s="40"/>
      <c r="J93" s="40"/>
      <c r="W93" s="40"/>
      <c r="X93" s="40"/>
      <c r="Y93" s="40"/>
      <c r="Z93" s="40"/>
      <c r="AA93" s="40"/>
      <c r="AH93" t="s">
        <v>782</v>
      </c>
      <c r="AJ93">
        <v>103</v>
      </c>
      <c r="AK93">
        <v>4</v>
      </c>
      <c r="AL93">
        <v>2</v>
      </c>
    </row>
    <row r="94" spans="1:38" x14ac:dyDescent="0.25">
      <c r="A94">
        <v>17</v>
      </c>
      <c r="B94" s="98" t="s">
        <v>1164</v>
      </c>
      <c r="C94" s="40"/>
      <c r="D94" s="40"/>
      <c r="E94" s="40"/>
      <c r="F94" s="40"/>
      <c r="G94" s="40"/>
      <c r="H94" s="40"/>
      <c r="I94" s="40"/>
      <c r="J94" s="40"/>
      <c r="W94" s="40"/>
      <c r="X94" s="40"/>
      <c r="Y94" s="40"/>
      <c r="Z94" s="40"/>
      <c r="AA94" s="40"/>
      <c r="AJ94">
        <v>104</v>
      </c>
      <c r="AK94">
        <v>50</v>
      </c>
      <c r="AL94">
        <v>4</v>
      </c>
    </row>
    <row r="95" spans="1:38" x14ac:dyDescent="0.25">
      <c r="A95">
        <v>17</v>
      </c>
      <c r="B95" t="s">
        <v>426</v>
      </c>
      <c r="C95" s="40"/>
      <c r="D95" s="40"/>
      <c r="E95" s="40"/>
      <c r="F95" s="40"/>
      <c r="G95" s="40"/>
      <c r="H95" s="40"/>
      <c r="I95" s="40"/>
      <c r="J95" s="40"/>
      <c r="W95" s="40"/>
      <c r="X95" s="40"/>
      <c r="Y95" s="40"/>
      <c r="Z95" s="40"/>
      <c r="AA95" s="40"/>
      <c r="AH95" t="s">
        <v>800</v>
      </c>
      <c r="AI95" t="s">
        <v>1165</v>
      </c>
      <c r="AJ95">
        <v>105</v>
      </c>
      <c r="AK95">
        <v>1</v>
      </c>
      <c r="AL95">
        <v>3</v>
      </c>
    </row>
    <row r="96" spans="1:38" x14ac:dyDescent="0.25">
      <c r="A96">
        <v>17</v>
      </c>
      <c r="B96" t="s">
        <v>427</v>
      </c>
      <c r="C96" s="40"/>
      <c r="D96" s="40"/>
      <c r="E96" s="40"/>
      <c r="F96" s="40"/>
      <c r="G96" s="40"/>
      <c r="H96" s="40"/>
      <c r="I96" s="40"/>
      <c r="J96" s="40"/>
      <c r="W96" s="40"/>
      <c r="X96" s="40"/>
      <c r="Y96" s="40"/>
      <c r="Z96" s="40"/>
      <c r="AA96" s="40"/>
      <c r="AJ96">
        <v>106</v>
      </c>
      <c r="AK96">
        <v>2</v>
      </c>
      <c r="AL96">
        <v>2</v>
      </c>
    </row>
    <row r="97" spans="1:38" x14ac:dyDescent="0.25">
      <c r="A97">
        <v>17</v>
      </c>
      <c r="B97" t="s">
        <v>428</v>
      </c>
      <c r="C97" s="40"/>
      <c r="D97" s="40"/>
      <c r="E97" s="40"/>
      <c r="F97" s="40"/>
      <c r="G97" s="40"/>
      <c r="H97" s="40"/>
      <c r="I97" s="40"/>
      <c r="J97" s="40"/>
      <c r="W97" s="40"/>
      <c r="X97" s="40"/>
      <c r="Y97" s="40"/>
      <c r="Z97" s="40"/>
      <c r="AA97" s="40"/>
      <c r="AH97" t="s">
        <v>800</v>
      </c>
      <c r="AJ97">
        <v>107</v>
      </c>
      <c r="AK97">
        <v>1</v>
      </c>
      <c r="AL97">
        <v>3</v>
      </c>
    </row>
    <row r="98" spans="1:38" x14ac:dyDescent="0.25">
      <c r="A98">
        <v>17</v>
      </c>
      <c r="B98" t="s">
        <v>430</v>
      </c>
      <c r="C98" s="40"/>
      <c r="D98" s="40"/>
      <c r="E98" s="40"/>
      <c r="F98" s="40"/>
      <c r="G98" s="40"/>
      <c r="H98" s="40"/>
      <c r="I98" s="40"/>
      <c r="J98" s="40"/>
      <c r="W98" s="40"/>
      <c r="X98" s="40"/>
      <c r="Y98" s="40"/>
      <c r="Z98" s="40"/>
      <c r="AA98" s="40"/>
      <c r="AH98" t="s">
        <v>803</v>
      </c>
      <c r="AJ98">
        <v>108</v>
      </c>
      <c r="AK98">
        <v>1</v>
      </c>
      <c r="AL98">
        <v>3</v>
      </c>
    </row>
    <row r="99" spans="1:38" x14ac:dyDescent="0.25">
      <c r="A99">
        <v>17</v>
      </c>
      <c r="B99" t="s">
        <v>437</v>
      </c>
      <c r="C99" s="40"/>
      <c r="D99" s="40"/>
      <c r="E99" s="40"/>
      <c r="F99" s="40"/>
      <c r="G99" s="40"/>
      <c r="H99" s="40"/>
      <c r="I99" s="40"/>
      <c r="J99" s="40"/>
      <c r="W99" s="40"/>
      <c r="X99" s="40"/>
      <c r="Y99" s="40"/>
      <c r="Z99" s="40"/>
      <c r="AA99" s="40"/>
      <c r="AH99" t="s">
        <v>803</v>
      </c>
      <c r="AJ99">
        <v>109</v>
      </c>
      <c r="AK99">
        <v>1</v>
      </c>
      <c r="AL99">
        <v>3</v>
      </c>
    </row>
    <row r="100" spans="1:38" x14ac:dyDescent="0.25">
      <c r="A100">
        <v>17</v>
      </c>
      <c r="B100" t="s">
        <v>446</v>
      </c>
      <c r="C100" s="40"/>
      <c r="D100" s="40"/>
      <c r="E100" s="40"/>
      <c r="F100" s="40"/>
      <c r="G100" s="40"/>
      <c r="H100" s="40"/>
      <c r="I100" s="40"/>
      <c r="J100" s="40"/>
      <c r="W100" s="40"/>
      <c r="X100" s="40"/>
      <c r="Y100" s="40"/>
      <c r="Z100" s="40"/>
      <c r="AA100" s="40"/>
      <c r="AH100" t="s">
        <v>803</v>
      </c>
      <c r="AJ100">
        <v>110</v>
      </c>
      <c r="AK100">
        <v>1</v>
      </c>
      <c r="AL100">
        <v>3</v>
      </c>
    </row>
    <row r="101" spans="1:38" x14ac:dyDescent="0.25">
      <c r="A101">
        <v>17</v>
      </c>
      <c r="B101" t="s">
        <v>451</v>
      </c>
      <c r="C101" s="40"/>
      <c r="D101" s="40"/>
      <c r="E101" s="40"/>
      <c r="F101" s="40"/>
      <c r="G101" s="40"/>
      <c r="H101" s="40"/>
      <c r="I101" s="40"/>
      <c r="J101" s="40"/>
      <c r="W101" s="40"/>
      <c r="X101" s="40"/>
      <c r="Y101" s="40"/>
      <c r="Z101" s="40"/>
      <c r="AA101" s="40"/>
      <c r="AH101" t="s">
        <v>803</v>
      </c>
      <c r="AJ101">
        <v>111</v>
      </c>
      <c r="AK101">
        <v>1</v>
      </c>
      <c r="AL101">
        <v>3</v>
      </c>
    </row>
    <row r="102" spans="1:38" x14ac:dyDescent="0.25">
      <c r="A102">
        <v>17</v>
      </c>
      <c r="B102" t="s">
        <v>473</v>
      </c>
      <c r="C102" s="40"/>
      <c r="D102" s="40"/>
      <c r="E102" s="40"/>
      <c r="F102" s="40"/>
      <c r="G102" s="40"/>
      <c r="H102" s="40"/>
      <c r="I102" s="40"/>
      <c r="J102" s="40"/>
      <c r="W102" s="40"/>
      <c r="X102" s="40"/>
      <c r="Y102" s="40"/>
      <c r="Z102" s="40"/>
      <c r="AA102" s="40"/>
      <c r="AH102" t="s">
        <v>803</v>
      </c>
      <c r="AI102" t="s">
        <v>1165</v>
      </c>
      <c r="AJ102">
        <v>112</v>
      </c>
      <c r="AK102">
        <v>1</v>
      </c>
      <c r="AL102">
        <v>3</v>
      </c>
    </row>
    <row r="103" spans="1:38" x14ac:dyDescent="0.25">
      <c r="A103">
        <v>18</v>
      </c>
      <c r="B103" s="98" t="s">
        <v>483</v>
      </c>
      <c r="C103" s="40"/>
      <c r="D103" s="40"/>
      <c r="E103" s="40"/>
      <c r="F103" s="40"/>
      <c r="G103" s="40"/>
      <c r="H103" s="40"/>
      <c r="I103" s="40"/>
      <c r="J103" s="40"/>
      <c r="W103" s="40"/>
      <c r="X103" s="40"/>
      <c r="Y103" s="40"/>
      <c r="Z103" s="40"/>
      <c r="AA103" s="40"/>
      <c r="AJ103">
        <v>113</v>
      </c>
      <c r="AK103">
        <v>50</v>
      </c>
      <c r="AL103">
        <v>4</v>
      </c>
    </row>
    <row r="104" spans="1:38" x14ac:dyDescent="0.25">
      <c r="A104">
        <v>18</v>
      </c>
      <c r="B104" t="s">
        <v>485</v>
      </c>
      <c r="C104" s="40"/>
      <c r="D104" s="40"/>
      <c r="E104" s="40"/>
      <c r="F104" s="40"/>
      <c r="G104" s="40"/>
      <c r="H104" s="40"/>
      <c r="I104" s="40"/>
      <c r="J104" s="40"/>
      <c r="W104" s="40"/>
      <c r="X104" s="40"/>
      <c r="Y104" s="40"/>
      <c r="Z104" s="40"/>
      <c r="AA104" s="40"/>
      <c r="AH104" t="s">
        <v>800</v>
      </c>
      <c r="AJ104">
        <v>114</v>
      </c>
      <c r="AK104">
        <v>1</v>
      </c>
      <c r="AL104">
        <v>3</v>
      </c>
    </row>
    <row r="105" spans="1:38" x14ac:dyDescent="0.25">
      <c r="A105">
        <v>18</v>
      </c>
      <c r="B105" t="s">
        <v>488</v>
      </c>
      <c r="C105" s="40"/>
      <c r="D105" s="40"/>
      <c r="E105" s="40"/>
      <c r="F105" s="40"/>
      <c r="G105" s="40"/>
      <c r="H105" s="40"/>
      <c r="I105" s="40"/>
      <c r="J105" s="40"/>
      <c r="W105" s="40"/>
      <c r="X105" s="40"/>
      <c r="Y105" s="40"/>
      <c r="Z105" s="40"/>
      <c r="AA105" s="40"/>
      <c r="AH105" t="s">
        <v>800</v>
      </c>
      <c r="AJ105">
        <v>115</v>
      </c>
      <c r="AK105">
        <v>1</v>
      </c>
      <c r="AL105">
        <v>3</v>
      </c>
    </row>
    <row r="106" spans="1:38" x14ac:dyDescent="0.25">
      <c r="A106">
        <v>18</v>
      </c>
      <c r="B106" t="s">
        <v>489</v>
      </c>
      <c r="C106" s="40"/>
      <c r="D106" s="40"/>
      <c r="E106" s="40"/>
      <c r="F106" s="40"/>
      <c r="G106" s="40"/>
      <c r="H106" s="40"/>
      <c r="I106" s="40"/>
      <c r="J106" s="40"/>
      <c r="W106" s="40"/>
      <c r="X106" s="40"/>
      <c r="Y106" s="40"/>
      <c r="Z106" s="40"/>
      <c r="AA106" s="40"/>
      <c r="AH106" t="s">
        <v>800</v>
      </c>
      <c r="AJ106">
        <v>116</v>
      </c>
      <c r="AK106">
        <v>1</v>
      </c>
      <c r="AL106">
        <v>3</v>
      </c>
    </row>
    <row r="107" spans="1:38" x14ac:dyDescent="0.25">
      <c r="A107">
        <v>18</v>
      </c>
      <c r="B107" t="s">
        <v>490</v>
      </c>
      <c r="C107" s="40"/>
      <c r="D107" s="40"/>
      <c r="E107" s="40"/>
      <c r="F107" s="40"/>
      <c r="G107" s="40"/>
      <c r="H107" s="40"/>
      <c r="I107" s="40"/>
      <c r="J107" s="40"/>
      <c r="W107" s="40"/>
      <c r="X107" s="40"/>
      <c r="Y107" s="40"/>
      <c r="Z107" s="40"/>
      <c r="AA107" s="40"/>
      <c r="AH107" t="s">
        <v>800</v>
      </c>
      <c r="AJ107">
        <v>117</v>
      </c>
      <c r="AK107">
        <v>1</v>
      </c>
      <c r="AL107">
        <v>3</v>
      </c>
    </row>
    <row r="108" spans="1:38" x14ac:dyDescent="0.25">
      <c r="A108">
        <v>18</v>
      </c>
      <c r="B108" t="s">
        <v>491</v>
      </c>
      <c r="C108" s="40"/>
      <c r="D108" s="40"/>
      <c r="E108" s="40"/>
      <c r="F108" s="40"/>
      <c r="G108" s="40"/>
      <c r="H108" s="40"/>
      <c r="I108" s="40"/>
      <c r="J108" s="40"/>
      <c r="W108" s="40"/>
      <c r="X108" s="40"/>
      <c r="Y108" s="40"/>
      <c r="Z108" s="40"/>
      <c r="AA108" s="40"/>
      <c r="AH108" t="s">
        <v>800</v>
      </c>
      <c r="AJ108">
        <v>118</v>
      </c>
      <c r="AK108">
        <v>1</v>
      </c>
      <c r="AL108">
        <v>3</v>
      </c>
    </row>
    <row r="109" spans="1:38" x14ac:dyDescent="0.25">
      <c r="A109">
        <v>19</v>
      </c>
      <c r="B109" s="98" t="s">
        <v>497</v>
      </c>
      <c r="C109" s="40"/>
      <c r="D109" s="40"/>
      <c r="E109" s="40"/>
      <c r="F109" s="40"/>
      <c r="G109" s="40"/>
      <c r="H109" s="40"/>
      <c r="I109" s="40"/>
      <c r="J109" s="40"/>
      <c r="W109" s="40"/>
      <c r="X109" s="40"/>
      <c r="Y109" s="40"/>
      <c r="Z109" s="40"/>
      <c r="AA109" s="40"/>
      <c r="AJ109">
        <v>119</v>
      </c>
      <c r="AK109">
        <v>50</v>
      </c>
      <c r="AL109">
        <v>4</v>
      </c>
    </row>
    <row r="110" spans="1:38" x14ac:dyDescent="0.25">
      <c r="A110">
        <v>19</v>
      </c>
      <c r="B110" t="s">
        <v>499</v>
      </c>
      <c r="C110" s="40"/>
      <c r="D110" s="40"/>
      <c r="E110" s="40"/>
      <c r="F110" s="40"/>
      <c r="G110" s="40"/>
      <c r="H110" s="40"/>
      <c r="I110" s="40"/>
      <c r="J110" s="40"/>
      <c r="W110" s="40"/>
      <c r="X110" s="40"/>
      <c r="Y110" s="40"/>
      <c r="Z110" s="40"/>
      <c r="AA110" s="40"/>
      <c r="AH110" t="s">
        <v>803</v>
      </c>
      <c r="AJ110">
        <v>120</v>
      </c>
      <c r="AK110">
        <v>1</v>
      </c>
      <c r="AL110">
        <v>3</v>
      </c>
    </row>
    <row r="111" spans="1:38" x14ac:dyDescent="0.25">
      <c r="A111">
        <v>19</v>
      </c>
      <c r="B111" t="s">
        <v>500</v>
      </c>
      <c r="C111" s="40"/>
      <c r="D111" s="40"/>
      <c r="E111" s="40"/>
      <c r="F111" s="40"/>
      <c r="G111" s="40"/>
      <c r="H111" s="40"/>
      <c r="I111" s="40"/>
      <c r="J111" s="40"/>
      <c r="W111" s="40"/>
      <c r="X111" s="40"/>
      <c r="Y111" s="40"/>
      <c r="Z111" s="40"/>
      <c r="AA111" s="40"/>
      <c r="AH111" t="s">
        <v>803</v>
      </c>
      <c r="AJ111">
        <v>121</v>
      </c>
      <c r="AK111">
        <v>1</v>
      </c>
      <c r="AL111">
        <v>3</v>
      </c>
    </row>
    <row r="112" spans="1:38" x14ac:dyDescent="0.25">
      <c r="A112">
        <v>19</v>
      </c>
      <c r="B112" t="s">
        <v>501</v>
      </c>
      <c r="C112" s="40"/>
      <c r="D112" s="40"/>
      <c r="E112" s="40"/>
      <c r="F112" s="40"/>
      <c r="G112" s="40"/>
      <c r="H112" s="40"/>
      <c r="I112" s="40"/>
      <c r="J112" s="40"/>
      <c r="W112" s="40"/>
      <c r="X112" s="40"/>
      <c r="Y112" s="40"/>
      <c r="Z112" s="40"/>
      <c r="AA112" s="40"/>
      <c r="AH112" t="s">
        <v>803</v>
      </c>
      <c r="AJ112">
        <v>122</v>
      </c>
      <c r="AK112">
        <v>1</v>
      </c>
      <c r="AL112">
        <v>3</v>
      </c>
    </row>
    <row r="113" spans="1:38" x14ac:dyDescent="0.25">
      <c r="A113">
        <v>19</v>
      </c>
      <c r="B113" t="s">
        <v>502</v>
      </c>
      <c r="C113" s="40"/>
      <c r="D113" s="40"/>
      <c r="E113" s="40"/>
      <c r="F113" s="40"/>
      <c r="G113" s="40"/>
      <c r="H113" s="40"/>
      <c r="I113" s="40"/>
      <c r="J113" s="40"/>
      <c r="W113" s="40"/>
      <c r="X113" s="40"/>
      <c r="Y113" s="40"/>
      <c r="Z113" s="40"/>
      <c r="AA113" s="40"/>
      <c r="AH113" t="s">
        <v>803</v>
      </c>
      <c r="AJ113">
        <v>123</v>
      </c>
      <c r="AK113">
        <v>1</v>
      </c>
      <c r="AL113">
        <v>3</v>
      </c>
    </row>
    <row r="114" spans="1:38" x14ac:dyDescent="0.25">
      <c r="A114">
        <v>20</v>
      </c>
      <c r="B114" s="98" t="s">
        <v>1171</v>
      </c>
      <c r="C114" s="40"/>
      <c r="D114" s="40"/>
      <c r="E114" s="40"/>
      <c r="F114" s="40"/>
      <c r="G114" s="40"/>
      <c r="H114" s="40"/>
      <c r="I114" s="40"/>
      <c r="J114" s="40"/>
      <c r="W114" s="40"/>
      <c r="X114" s="40"/>
      <c r="Y114" s="40"/>
      <c r="Z114" s="40"/>
      <c r="AA114" s="40"/>
      <c r="AJ114">
        <v>124</v>
      </c>
      <c r="AK114">
        <v>50</v>
      </c>
      <c r="AL114">
        <v>4</v>
      </c>
    </row>
    <row r="115" spans="1:38" x14ac:dyDescent="0.25">
      <c r="A115">
        <v>20</v>
      </c>
      <c r="B115" t="s">
        <v>504</v>
      </c>
      <c r="C115" s="40"/>
      <c r="D115" s="40"/>
      <c r="E115" s="40"/>
      <c r="F115" s="40"/>
      <c r="G115" s="40"/>
      <c r="H115" s="40"/>
      <c r="I115" s="40"/>
      <c r="J115" s="40"/>
      <c r="W115" s="40"/>
      <c r="X115" s="40"/>
      <c r="Y115" s="40"/>
      <c r="Z115" s="40"/>
      <c r="AA115" s="40"/>
      <c r="AJ115">
        <v>125</v>
      </c>
      <c r="AK115">
        <v>3</v>
      </c>
      <c r="AL115">
        <v>2</v>
      </c>
    </row>
    <row r="116" spans="1:38" x14ac:dyDescent="0.25">
      <c r="A116">
        <v>20</v>
      </c>
      <c r="B116" t="s">
        <v>1174</v>
      </c>
      <c r="C116" s="40"/>
      <c r="D116" s="40"/>
      <c r="E116" s="40"/>
      <c r="F116" s="40"/>
      <c r="G116" s="40"/>
      <c r="H116" s="40"/>
      <c r="I116" s="40"/>
      <c r="J116" s="40"/>
      <c r="W116" s="40"/>
      <c r="X116" s="40"/>
      <c r="Y116" s="40"/>
      <c r="Z116" s="40"/>
      <c r="AA116" s="40"/>
      <c r="AH116" t="s">
        <v>800</v>
      </c>
      <c r="AJ116">
        <v>126</v>
      </c>
      <c r="AK116">
        <v>1</v>
      </c>
      <c r="AL116">
        <v>3</v>
      </c>
    </row>
    <row r="117" spans="1:38" x14ac:dyDescent="0.25">
      <c r="A117">
        <v>20</v>
      </c>
      <c r="B117" t="s">
        <v>1175</v>
      </c>
      <c r="C117" s="40"/>
      <c r="D117" s="40"/>
      <c r="E117" s="40"/>
      <c r="F117" s="40"/>
      <c r="G117" s="40"/>
      <c r="H117" s="40"/>
      <c r="I117" s="40"/>
      <c r="J117" s="40"/>
      <c r="W117" s="40"/>
      <c r="X117" s="40"/>
      <c r="Y117" s="40"/>
      <c r="Z117" s="40"/>
      <c r="AA117" s="40"/>
      <c r="AH117" t="s">
        <v>803</v>
      </c>
      <c r="AJ117">
        <v>127</v>
      </c>
      <c r="AK117">
        <v>1</v>
      </c>
      <c r="AL117">
        <v>3</v>
      </c>
    </row>
    <row r="118" spans="1:38" x14ac:dyDescent="0.25">
      <c r="A118">
        <v>20</v>
      </c>
      <c r="B118" t="s">
        <v>1177</v>
      </c>
      <c r="C118" s="40"/>
      <c r="D118" s="40"/>
      <c r="E118" s="40"/>
      <c r="F118" s="40"/>
      <c r="G118" s="40"/>
      <c r="H118" s="40"/>
      <c r="I118" s="40"/>
      <c r="J118" s="40"/>
      <c r="W118" s="40"/>
      <c r="X118" s="40"/>
      <c r="Y118" s="40"/>
      <c r="Z118" s="40"/>
      <c r="AA118" s="40"/>
      <c r="AH118" t="s">
        <v>800</v>
      </c>
      <c r="AJ118">
        <v>128</v>
      </c>
      <c r="AK118">
        <v>1</v>
      </c>
      <c r="AL118">
        <v>3</v>
      </c>
    </row>
    <row r="119" spans="1:38" x14ac:dyDescent="0.25">
      <c r="A119">
        <v>20</v>
      </c>
      <c r="B119" t="s">
        <v>507</v>
      </c>
      <c r="C119" s="40"/>
      <c r="D119" s="40"/>
      <c r="E119" s="40"/>
      <c r="F119" s="40"/>
      <c r="G119" s="40"/>
      <c r="H119" s="40"/>
      <c r="I119" s="40"/>
      <c r="J119" s="40"/>
      <c r="W119" s="40"/>
      <c r="X119" s="40"/>
      <c r="Y119" s="40"/>
      <c r="Z119" s="40"/>
      <c r="AA119" s="40"/>
      <c r="AH119" t="s">
        <v>800</v>
      </c>
      <c r="AJ119">
        <v>129</v>
      </c>
      <c r="AK119">
        <v>1</v>
      </c>
      <c r="AL119">
        <v>3</v>
      </c>
    </row>
    <row r="120" spans="1:38" x14ac:dyDescent="0.25">
      <c r="A120">
        <v>20</v>
      </c>
      <c r="B120" t="s">
        <v>508</v>
      </c>
      <c r="C120" s="40"/>
      <c r="D120" s="40"/>
      <c r="E120" s="40"/>
      <c r="F120" s="40"/>
      <c r="G120" s="40"/>
      <c r="H120" s="40"/>
      <c r="I120" s="40"/>
      <c r="J120" s="40"/>
      <c r="W120" s="40"/>
      <c r="X120" s="40"/>
      <c r="Y120" s="40"/>
      <c r="Z120" s="40"/>
      <c r="AA120" s="40"/>
      <c r="AH120" t="s">
        <v>800</v>
      </c>
      <c r="AJ120">
        <v>130</v>
      </c>
      <c r="AK120">
        <v>1</v>
      </c>
      <c r="AL120">
        <v>3</v>
      </c>
    </row>
  </sheetData>
  <autoFilter ref="B1:AL120"/>
  <sortState ref="A2:AM89">
    <sortCondition ref="AJ2:AJ89"/>
  </sortState>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310"/>
  <sheetViews>
    <sheetView zoomScale="160" zoomScaleNormal="160" workbookViewId="0">
      <pane ySplit="1" topLeftCell="A104" activePane="bottomLeft" state="frozen"/>
      <selection pane="bottomLeft" activeCell="D125" sqref="D125"/>
    </sheetView>
  </sheetViews>
  <sheetFormatPr defaultRowHeight="15" x14ac:dyDescent="0.25"/>
  <cols>
    <col min="1" max="1" width="50.5703125" customWidth="1"/>
    <col min="2" max="2" width="5.140625" bestFit="1" customWidth="1"/>
    <col min="3" max="3" width="63" customWidth="1"/>
    <col min="4" max="4" width="4.28515625" bestFit="1" customWidth="1"/>
    <col min="5" max="5" width="4.42578125" bestFit="1" customWidth="1"/>
    <col min="6" max="6" width="32.7109375" customWidth="1"/>
    <col min="7" max="7" width="14.42578125" bestFit="1" customWidth="1"/>
  </cols>
  <sheetData>
    <row r="1" spans="1:7" x14ac:dyDescent="0.25">
      <c r="A1" s="47"/>
      <c r="B1" s="93" t="s">
        <v>985</v>
      </c>
      <c r="C1" s="93" t="s">
        <v>1063</v>
      </c>
      <c r="D1" s="95" t="s">
        <v>725</v>
      </c>
      <c r="E1" s="93" t="s">
        <v>724</v>
      </c>
      <c r="F1" s="47"/>
      <c r="G1" s="47"/>
    </row>
    <row r="2" spans="1:7" x14ac:dyDescent="0.25">
      <c r="A2" s="47"/>
      <c r="B2" s="94">
        <v>1</v>
      </c>
      <c r="C2" s="94" t="s">
        <v>1064</v>
      </c>
      <c r="D2" s="94">
        <v>5</v>
      </c>
      <c r="E2" s="94">
        <v>4</v>
      </c>
      <c r="F2" s="47"/>
      <c r="G2" s="47"/>
    </row>
    <row r="3" spans="1:7" x14ac:dyDescent="0.25">
      <c r="A3" s="47"/>
      <c r="B3" s="62">
        <v>1</v>
      </c>
      <c r="C3" s="62" t="s">
        <v>121</v>
      </c>
      <c r="D3" s="62">
        <v>1</v>
      </c>
      <c r="E3" s="62">
        <v>3</v>
      </c>
      <c r="F3" s="47"/>
      <c r="G3" s="47"/>
    </row>
    <row r="4" spans="1:7" hidden="1" x14ac:dyDescent="0.25">
      <c r="A4" s="47"/>
      <c r="B4" s="62">
        <v>1</v>
      </c>
      <c r="C4" s="62" t="s">
        <v>1068</v>
      </c>
      <c r="D4" s="62">
        <v>4</v>
      </c>
      <c r="E4" s="62">
        <v>1</v>
      </c>
      <c r="F4" s="47"/>
      <c r="G4" s="47"/>
    </row>
    <row r="5" spans="1:7" x14ac:dyDescent="0.25">
      <c r="A5" s="47"/>
      <c r="B5" s="62">
        <v>1</v>
      </c>
      <c r="C5" s="62" t="s">
        <v>127</v>
      </c>
      <c r="D5" s="62">
        <v>1</v>
      </c>
      <c r="E5" s="62">
        <v>2</v>
      </c>
      <c r="F5" s="47"/>
      <c r="G5" s="47"/>
    </row>
    <row r="6" spans="1:7" x14ac:dyDescent="0.25">
      <c r="A6" s="47"/>
      <c r="B6" s="62">
        <v>1</v>
      </c>
      <c r="C6" s="62" t="s">
        <v>133</v>
      </c>
      <c r="D6" s="62">
        <v>1</v>
      </c>
      <c r="E6" s="62">
        <v>2</v>
      </c>
      <c r="F6" s="47"/>
      <c r="G6" s="47"/>
    </row>
    <row r="7" spans="1:7" x14ac:dyDescent="0.25">
      <c r="A7" s="47"/>
      <c r="B7" s="94">
        <v>2</v>
      </c>
      <c r="C7" s="94" t="s">
        <v>1065</v>
      </c>
      <c r="D7" s="94">
        <v>5</v>
      </c>
      <c r="E7" s="94">
        <v>4</v>
      </c>
      <c r="F7" s="47"/>
      <c r="G7" s="47"/>
    </row>
    <row r="8" spans="1:7" x14ac:dyDescent="0.25">
      <c r="A8" s="47"/>
      <c r="B8" s="62">
        <v>2</v>
      </c>
      <c r="C8" s="62" t="s">
        <v>49</v>
      </c>
      <c r="D8" s="62">
        <v>2</v>
      </c>
      <c r="E8" s="62">
        <v>3</v>
      </c>
      <c r="F8" s="47"/>
      <c r="G8" s="47"/>
    </row>
    <row r="9" spans="1:7" x14ac:dyDescent="0.25">
      <c r="A9" s="47"/>
      <c r="B9" s="62">
        <v>2</v>
      </c>
      <c r="C9" s="62" t="s">
        <v>18</v>
      </c>
      <c r="D9" s="62">
        <v>2</v>
      </c>
      <c r="E9" s="62">
        <v>2</v>
      </c>
      <c r="F9" s="47"/>
      <c r="G9" s="47"/>
    </row>
    <row r="10" spans="1:7" x14ac:dyDescent="0.25">
      <c r="A10" s="47"/>
      <c r="B10" s="62">
        <v>2</v>
      </c>
      <c r="C10" s="62" t="s">
        <v>144</v>
      </c>
      <c r="D10" s="62">
        <v>2</v>
      </c>
      <c r="E10" s="62">
        <v>2</v>
      </c>
      <c r="F10" s="47"/>
      <c r="G10" s="47"/>
    </row>
    <row r="11" spans="1:7" x14ac:dyDescent="0.25">
      <c r="A11" s="47"/>
      <c r="B11" s="94">
        <v>3</v>
      </c>
      <c r="C11" s="94" t="s">
        <v>1066</v>
      </c>
      <c r="D11" s="94">
        <v>5</v>
      </c>
      <c r="E11" s="94">
        <v>4</v>
      </c>
      <c r="F11" s="47"/>
      <c r="G11" s="47"/>
    </row>
    <row r="12" spans="1:7" x14ac:dyDescent="0.25">
      <c r="A12" s="47"/>
      <c r="B12" s="62">
        <v>3</v>
      </c>
      <c r="C12" s="62" t="s">
        <v>127</v>
      </c>
      <c r="D12" s="62">
        <v>1</v>
      </c>
      <c r="E12" s="62">
        <v>3</v>
      </c>
      <c r="F12" s="47"/>
      <c r="G12" s="47"/>
    </row>
    <row r="13" spans="1:7" x14ac:dyDescent="0.25">
      <c r="A13" s="47"/>
      <c r="B13" s="62">
        <v>3</v>
      </c>
      <c r="C13" s="62" t="s">
        <v>133</v>
      </c>
      <c r="D13" s="62">
        <v>2</v>
      </c>
      <c r="E13" s="62">
        <v>3</v>
      </c>
      <c r="F13" s="47"/>
      <c r="G13" s="47"/>
    </row>
    <row r="14" spans="1:7" x14ac:dyDescent="0.25">
      <c r="A14" s="47"/>
      <c r="B14" s="62">
        <v>3</v>
      </c>
      <c r="C14" s="62" t="s">
        <v>144</v>
      </c>
      <c r="D14" s="62">
        <v>1</v>
      </c>
      <c r="E14" s="62">
        <v>2</v>
      </c>
      <c r="F14" s="47"/>
      <c r="G14" s="47"/>
    </row>
    <row r="15" spans="1:7" x14ac:dyDescent="0.25">
      <c r="A15" s="47"/>
      <c r="B15" s="62">
        <v>3</v>
      </c>
      <c r="C15" s="62" t="s">
        <v>18</v>
      </c>
      <c r="D15" s="62">
        <v>1</v>
      </c>
      <c r="E15" s="62">
        <v>2</v>
      </c>
      <c r="F15" s="47"/>
      <c r="G15" s="47"/>
    </row>
    <row r="16" spans="1:7" hidden="1" x14ac:dyDescent="0.25">
      <c r="A16" s="47"/>
      <c r="B16" s="62">
        <v>3</v>
      </c>
      <c r="C16" s="62" t="s">
        <v>426</v>
      </c>
      <c r="D16" s="62">
        <v>4</v>
      </c>
      <c r="E16" s="62">
        <v>1</v>
      </c>
      <c r="F16" s="47"/>
      <c r="G16" s="47"/>
    </row>
    <row r="17" spans="1:7" x14ac:dyDescent="0.25">
      <c r="A17" s="47"/>
      <c r="B17" s="94">
        <v>4</v>
      </c>
      <c r="C17" s="94" t="s">
        <v>1067</v>
      </c>
      <c r="D17" s="94">
        <v>5</v>
      </c>
      <c r="E17" s="94">
        <v>4</v>
      </c>
      <c r="F17" s="47"/>
      <c r="G17" s="47"/>
    </row>
    <row r="18" spans="1:7" x14ac:dyDescent="0.25">
      <c r="A18" s="47"/>
      <c r="B18" s="62">
        <v>4</v>
      </c>
      <c r="C18" s="62" t="s">
        <v>127</v>
      </c>
      <c r="D18" s="62">
        <v>3</v>
      </c>
      <c r="E18" s="62">
        <v>3</v>
      </c>
      <c r="F18" s="47"/>
      <c r="G18" s="47"/>
    </row>
    <row r="19" spans="1:7" x14ac:dyDescent="0.25">
      <c r="A19" s="47"/>
      <c r="B19" s="62">
        <v>4</v>
      </c>
      <c r="C19" s="62" t="s">
        <v>60</v>
      </c>
      <c r="D19" s="62">
        <v>3</v>
      </c>
      <c r="E19" s="62">
        <v>3</v>
      </c>
      <c r="F19" s="47"/>
      <c r="G19" s="47"/>
    </row>
    <row r="20" spans="1:7" hidden="1" x14ac:dyDescent="0.25">
      <c r="A20" s="47"/>
      <c r="B20" s="62">
        <v>4</v>
      </c>
      <c r="C20" s="62" t="s">
        <v>426</v>
      </c>
      <c r="D20" s="62">
        <v>4</v>
      </c>
      <c r="E20" s="62">
        <v>1</v>
      </c>
      <c r="F20" s="47"/>
      <c r="G20" s="47"/>
    </row>
    <row r="21" spans="1:7" x14ac:dyDescent="0.25">
      <c r="A21" s="47"/>
      <c r="B21" s="62">
        <v>4</v>
      </c>
      <c r="C21" s="62" t="s">
        <v>1069</v>
      </c>
      <c r="D21" s="62">
        <v>4</v>
      </c>
      <c r="E21" s="62">
        <v>2</v>
      </c>
      <c r="F21" s="47"/>
      <c r="G21" s="47"/>
    </row>
    <row r="22" spans="1:7" hidden="1" x14ac:dyDescent="0.25">
      <c r="A22" s="47"/>
      <c r="B22" s="47">
        <v>4</v>
      </c>
      <c r="C22" s="47" t="s">
        <v>1070</v>
      </c>
      <c r="D22" s="47">
        <v>4</v>
      </c>
      <c r="E22" s="47">
        <v>1</v>
      </c>
      <c r="F22" s="47"/>
      <c r="G22" s="47"/>
    </row>
    <row r="23" spans="1:7" x14ac:dyDescent="0.25">
      <c r="A23" s="47"/>
      <c r="B23" s="94">
        <v>5</v>
      </c>
      <c r="C23" s="94" t="s">
        <v>1071</v>
      </c>
      <c r="D23" s="94">
        <v>5</v>
      </c>
      <c r="E23" s="94">
        <v>4</v>
      </c>
      <c r="F23" s="47"/>
      <c r="G23" s="47"/>
    </row>
    <row r="24" spans="1:7" x14ac:dyDescent="0.25">
      <c r="A24" s="47"/>
      <c r="B24" s="47">
        <v>5</v>
      </c>
      <c r="C24" s="47" t="s">
        <v>133</v>
      </c>
      <c r="D24" s="47">
        <v>1</v>
      </c>
      <c r="E24" s="47">
        <v>3</v>
      </c>
      <c r="F24" s="47"/>
      <c r="G24" s="47"/>
    </row>
    <row r="25" spans="1:7" x14ac:dyDescent="0.25">
      <c r="A25" s="47"/>
      <c r="B25" s="47">
        <v>5</v>
      </c>
      <c r="C25" s="47" t="s">
        <v>51</v>
      </c>
      <c r="D25" s="47">
        <v>1</v>
      </c>
      <c r="E25" s="47">
        <v>3</v>
      </c>
      <c r="F25" s="47"/>
      <c r="G25" s="47"/>
    </row>
    <row r="26" spans="1:7" x14ac:dyDescent="0.25">
      <c r="A26" s="47"/>
      <c r="B26" s="47">
        <v>5</v>
      </c>
      <c r="C26" s="47" t="s">
        <v>52</v>
      </c>
      <c r="D26" s="47">
        <v>3</v>
      </c>
      <c r="E26" s="47">
        <v>3</v>
      </c>
      <c r="F26" s="47"/>
      <c r="G26" s="47"/>
    </row>
    <row r="27" spans="1:7" x14ac:dyDescent="0.25">
      <c r="A27" s="47"/>
      <c r="B27" s="47">
        <v>5</v>
      </c>
      <c r="C27" s="47" t="s">
        <v>18</v>
      </c>
      <c r="D27" s="47">
        <v>2</v>
      </c>
      <c r="E27" s="47">
        <v>2</v>
      </c>
      <c r="F27" s="47"/>
      <c r="G27" s="47"/>
    </row>
    <row r="28" spans="1:7" x14ac:dyDescent="0.25">
      <c r="A28" s="47"/>
      <c r="B28" s="47">
        <v>5</v>
      </c>
      <c r="C28" s="47" t="s">
        <v>144</v>
      </c>
      <c r="D28" s="47">
        <v>1</v>
      </c>
      <c r="E28" s="47">
        <v>2</v>
      </c>
      <c r="F28" s="47"/>
      <c r="G28" s="47"/>
    </row>
    <row r="29" spans="1:7" x14ac:dyDescent="0.25">
      <c r="A29" s="47"/>
      <c r="B29" s="94">
        <v>6</v>
      </c>
      <c r="C29" s="94" t="s">
        <v>1072</v>
      </c>
      <c r="D29" s="94">
        <v>5</v>
      </c>
      <c r="E29" s="94">
        <v>4</v>
      </c>
      <c r="F29" s="47"/>
      <c r="G29" s="47"/>
    </row>
    <row r="30" spans="1:7" x14ac:dyDescent="0.25">
      <c r="A30" s="47"/>
      <c r="B30" s="47">
        <v>6</v>
      </c>
      <c r="C30" s="47" t="s">
        <v>1077</v>
      </c>
      <c r="D30" s="47">
        <v>1</v>
      </c>
      <c r="E30" s="47">
        <v>2</v>
      </c>
      <c r="F30" s="47"/>
      <c r="G30" s="47"/>
    </row>
    <row r="31" spans="1:7" x14ac:dyDescent="0.25">
      <c r="A31" s="47"/>
      <c r="B31" s="47">
        <v>6</v>
      </c>
      <c r="C31" s="47" t="s">
        <v>805</v>
      </c>
      <c r="D31" s="47">
        <v>1</v>
      </c>
      <c r="E31" s="47">
        <v>2</v>
      </c>
      <c r="F31" s="47"/>
      <c r="G31" s="47"/>
    </row>
    <row r="32" spans="1:7" hidden="1" x14ac:dyDescent="0.25">
      <c r="A32" s="47"/>
      <c r="B32" s="47">
        <v>6</v>
      </c>
      <c r="C32" s="47" t="s">
        <v>223</v>
      </c>
      <c r="D32" s="47">
        <v>4</v>
      </c>
      <c r="E32" s="47">
        <v>1</v>
      </c>
      <c r="F32" s="47"/>
      <c r="G32" s="47"/>
    </row>
    <row r="33" spans="1:7" hidden="1" x14ac:dyDescent="0.25">
      <c r="A33" s="47"/>
      <c r="B33" s="47">
        <v>6</v>
      </c>
      <c r="C33" s="47" t="s">
        <v>187</v>
      </c>
      <c r="D33" s="47">
        <v>4</v>
      </c>
      <c r="E33" s="47">
        <v>1</v>
      </c>
      <c r="F33" s="47"/>
      <c r="G33" s="47"/>
    </row>
    <row r="34" spans="1:7" hidden="1" x14ac:dyDescent="0.25">
      <c r="A34" s="47"/>
      <c r="B34" s="47">
        <v>6</v>
      </c>
      <c r="C34" s="47" t="s">
        <v>206</v>
      </c>
      <c r="D34" s="47">
        <v>4</v>
      </c>
      <c r="E34" s="47">
        <v>1</v>
      </c>
      <c r="F34" s="47"/>
      <c r="G34" s="47"/>
    </row>
    <row r="35" spans="1:7" hidden="1" x14ac:dyDescent="0.25">
      <c r="A35" s="47"/>
      <c r="B35" s="47">
        <v>6</v>
      </c>
      <c r="C35" s="47" t="s">
        <v>1073</v>
      </c>
      <c r="D35" s="47">
        <v>4</v>
      </c>
      <c r="E35" s="47">
        <v>1</v>
      </c>
      <c r="F35" s="47"/>
      <c r="G35" s="47"/>
    </row>
    <row r="36" spans="1:7" hidden="1" x14ac:dyDescent="0.25">
      <c r="A36" s="47"/>
      <c r="B36" s="47">
        <v>6</v>
      </c>
      <c r="C36" s="47" t="s">
        <v>1074</v>
      </c>
      <c r="D36" s="47">
        <v>4</v>
      </c>
      <c r="E36" s="47">
        <v>1</v>
      </c>
      <c r="F36" s="47"/>
      <c r="G36" s="47"/>
    </row>
    <row r="37" spans="1:7" x14ac:dyDescent="0.25">
      <c r="A37" s="47"/>
      <c r="B37" s="94">
        <v>7</v>
      </c>
      <c r="C37" s="94" t="s">
        <v>1075</v>
      </c>
      <c r="D37" s="94">
        <v>5</v>
      </c>
      <c r="E37" s="94">
        <v>4</v>
      </c>
      <c r="F37" s="47"/>
      <c r="G37" s="47"/>
    </row>
    <row r="38" spans="1:7" x14ac:dyDescent="0.25">
      <c r="A38" s="47"/>
      <c r="B38" s="47">
        <v>7</v>
      </c>
      <c r="C38" s="47" t="s">
        <v>1076</v>
      </c>
      <c r="D38" s="47">
        <v>1</v>
      </c>
      <c r="E38" s="47">
        <v>3</v>
      </c>
      <c r="F38" s="47"/>
      <c r="G38" s="47"/>
    </row>
    <row r="39" spans="1:7" x14ac:dyDescent="0.25">
      <c r="A39" s="47"/>
      <c r="B39" s="47">
        <v>7</v>
      </c>
      <c r="C39" s="47" t="s">
        <v>779</v>
      </c>
      <c r="D39" s="47">
        <v>1</v>
      </c>
      <c r="E39" s="47">
        <v>3</v>
      </c>
      <c r="F39" s="47"/>
      <c r="G39" s="47"/>
    </row>
    <row r="40" spans="1:7" x14ac:dyDescent="0.25">
      <c r="A40" s="47"/>
      <c r="B40" s="47">
        <v>7</v>
      </c>
      <c r="C40" s="47" t="s">
        <v>173</v>
      </c>
      <c r="D40" s="47">
        <v>1</v>
      </c>
      <c r="E40" s="47">
        <v>3</v>
      </c>
      <c r="F40" s="47"/>
      <c r="G40" s="47"/>
    </row>
    <row r="41" spans="1:7" x14ac:dyDescent="0.25">
      <c r="A41" s="47"/>
      <c r="B41" s="47">
        <v>7</v>
      </c>
      <c r="C41" s="47" t="s">
        <v>49</v>
      </c>
      <c r="D41" s="47">
        <v>1</v>
      </c>
      <c r="E41" s="47">
        <v>3</v>
      </c>
      <c r="F41" s="47"/>
      <c r="G41" s="47"/>
    </row>
    <row r="42" spans="1:7" x14ac:dyDescent="0.25">
      <c r="A42" s="47"/>
      <c r="B42" s="47">
        <v>7</v>
      </c>
      <c r="C42" s="47" t="s">
        <v>47</v>
      </c>
      <c r="D42" s="47">
        <v>1</v>
      </c>
      <c r="E42" s="47">
        <v>2</v>
      </c>
      <c r="F42" s="47"/>
      <c r="G42" s="47"/>
    </row>
    <row r="43" spans="1:7" x14ac:dyDescent="0.25">
      <c r="A43" s="47"/>
      <c r="B43" s="47">
        <v>7</v>
      </c>
      <c r="C43" s="47" t="s">
        <v>42</v>
      </c>
      <c r="D43" s="47">
        <v>1</v>
      </c>
      <c r="E43" s="47">
        <v>2</v>
      </c>
      <c r="F43" s="47"/>
      <c r="G43" s="47"/>
    </row>
    <row r="44" spans="1:7" hidden="1" x14ac:dyDescent="0.25">
      <c r="A44" s="47"/>
      <c r="B44" s="47">
        <v>7</v>
      </c>
      <c r="C44" s="47" t="s">
        <v>63</v>
      </c>
      <c r="D44" s="47">
        <v>4</v>
      </c>
      <c r="E44" s="47">
        <v>1</v>
      </c>
      <c r="F44" s="47"/>
      <c r="G44" s="47"/>
    </row>
    <row r="45" spans="1:7" hidden="1" x14ac:dyDescent="0.25">
      <c r="A45" s="47"/>
      <c r="B45" s="47">
        <v>7</v>
      </c>
      <c r="C45" s="47" t="s">
        <v>64</v>
      </c>
      <c r="D45" s="47">
        <v>4</v>
      </c>
      <c r="E45" s="47">
        <v>1</v>
      </c>
      <c r="F45" s="47"/>
      <c r="G45" s="47"/>
    </row>
    <row r="46" spans="1:7" x14ac:dyDescent="0.25">
      <c r="A46" s="47"/>
      <c r="B46" s="47">
        <v>7</v>
      </c>
      <c r="C46" s="47" t="s">
        <v>1078</v>
      </c>
      <c r="D46" s="47">
        <v>3</v>
      </c>
      <c r="E46" s="47">
        <v>2</v>
      </c>
      <c r="F46" s="47"/>
      <c r="G46" s="47"/>
    </row>
    <row r="47" spans="1:7" x14ac:dyDescent="0.25">
      <c r="A47" s="47"/>
      <c r="B47" s="47">
        <v>7</v>
      </c>
      <c r="C47" s="47" t="s">
        <v>26</v>
      </c>
      <c r="D47" s="47">
        <v>2</v>
      </c>
      <c r="E47" s="47">
        <v>2</v>
      </c>
      <c r="F47" s="47"/>
      <c r="G47" s="47"/>
    </row>
    <row r="48" spans="1:7" x14ac:dyDescent="0.25">
      <c r="A48" s="47"/>
      <c r="B48" s="47">
        <v>7</v>
      </c>
      <c r="C48" s="47" t="s">
        <v>70</v>
      </c>
      <c r="D48" s="47">
        <v>4</v>
      </c>
      <c r="E48" s="47">
        <v>2</v>
      </c>
      <c r="F48" s="47"/>
      <c r="G48" s="47"/>
    </row>
    <row r="49" spans="1:7" x14ac:dyDescent="0.25">
      <c r="A49" s="47"/>
      <c r="B49" s="47">
        <v>7</v>
      </c>
      <c r="C49" s="47" t="s">
        <v>1079</v>
      </c>
      <c r="D49" s="47">
        <v>3</v>
      </c>
      <c r="E49" s="47">
        <v>2</v>
      </c>
      <c r="F49" s="47"/>
      <c r="G49" s="47"/>
    </row>
    <row r="50" spans="1:7" x14ac:dyDescent="0.25">
      <c r="A50" s="47"/>
      <c r="B50" s="47">
        <v>7</v>
      </c>
      <c r="C50" s="47" t="s">
        <v>72</v>
      </c>
      <c r="D50" s="47">
        <v>3</v>
      </c>
      <c r="E50" s="47">
        <v>2</v>
      </c>
      <c r="F50" s="47"/>
      <c r="G50" s="47"/>
    </row>
    <row r="51" spans="1:7" x14ac:dyDescent="0.25">
      <c r="A51" s="47"/>
      <c r="B51" s="47">
        <v>7</v>
      </c>
      <c r="C51" s="47" t="s">
        <v>73</v>
      </c>
      <c r="D51" s="47">
        <v>3</v>
      </c>
      <c r="E51" s="47">
        <v>2</v>
      </c>
      <c r="F51" s="47"/>
      <c r="G51" s="47"/>
    </row>
    <row r="52" spans="1:7" x14ac:dyDescent="0.25">
      <c r="A52" s="47"/>
      <c r="B52" s="94">
        <v>8</v>
      </c>
      <c r="C52" s="94" t="s">
        <v>1080</v>
      </c>
      <c r="D52" s="94">
        <v>5</v>
      </c>
      <c r="E52" s="94">
        <v>4</v>
      </c>
      <c r="F52" s="47"/>
      <c r="G52" s="47"/>
    </row>
    <row r="53" spans="1:7" x14ac:dyDescent="0.25">
      <c r="A53" s="47"/>
      <c r="B53" s="47">
        <v>8</v>
      </c>
      <c r="C53" s="47" t="s">
        <v>1076</v>
      </c>
      <c r="D53" s="47">
        <v>1</v>
      </c>
      <c r="E53" s="47">
        <v>3</v>
      </c>
      <c r="F53" s="47"/>
      <c r="G53" s="47"/>
    </row>
    <row r="54" spans="1:7" x14ac:dyDescent="0.25">
      <c r="A54" s="47"/>
      <c r="B54" s="47">
        <v>8</v>
      </c>
      <c r="C54" s="47" t="s">
        <v>779</v>
      </c>
      <c r="D54" s="47">
        <v>1</v>
      </c>
      <c r="E54" s="47">
        <v>3</v>
      </c>
      <c r="F54" s="47"/>
      <c r="G54" s="47"/>
    </row>
    <row r="55" spans="1:7" x14ac:dyDescent="0.25">
      <c r="A55" s="47"/>
      <c r="B55" s="47">
        <v>8</v>
      </c>
      <c r="C55" s="47" t="s">
        <v>805</v>
      </c>
      <c r="D55" s="47">
        <v>1</v>
      </c>
      <c r="E55" s="47">
        <v>3</v>
      </c>
      <c r="F55" s="47"/>
      <c r="G55" s="47"/>
    </row>
    <row r="56" spans="1:7" x14ac:dyDescent="0.25">
      <c r="A56" s="47"/>
      <c r="B56" s="47">
        <v>8</v>
      </c>
      <c r="C56" s="47" t="s">
        <v>168</v>
      </c>
      <c r="D56" s="47">
        <v>1</v>
      </c>
      <c r="E56" s="47">
        <v>3</v>
      </c>
      <c r="F56" s="47"/>
      <c r="G56" s="47"/>
    </row>
    <row r="57" spans="1:7" x14ac:dyDescent="0.25">
      <c r="A57" s="47"/>
      <c r="B57" s="47">
        <v>8</v>
      </c>
      <c r="C57" s="47" t="s">
        <v>173</v>
      </c>
      <c r="D57" s="47">
        <v>1</v>
      </c>
      <c r="E57" s="47">
        <v>3</v>
      </c>
      <c r="F57" s="47"/>
      <c r="G57" s="47"/>
    </row>
    <row r="58" spans="1:7" x14ac:dyDescent="0.25">
      <c r="A58" s="47"/>
      <c r="B58" s="47">
        <v>8</v>
      </c>
      <c r="C58" s="47" t="s">
        <v>1081</v>
      </c>
      <c r="D58" s="47">
        <v>1</v>
      </c>
      <c r="E58" s="47">
        <v>3</v>
      </c>
      <c r="F58" s="47"/>
      <c r="G58" s="47"/>
    </row>
    <row r="59" spans="1:7" x14ac:dyDescent="0.25">
      <c r="A59" s="47"/>
      <c r="B59" s="47">
        <v>8</v>
      </c>
      <c r="C59" s="47" t="s">
        <v>70</v>
      </c>
      <c r="D59" s="47">
        <v>3</v>
      </c>
      <c r="E59" s="47">
        <v>2</v>
      </c>
      <c r="F59" s="47"/>
      <c r="G59" s="47"/>
    </row>
    <row r="60" spans="1:7" x14ac:dyDescent="0.25">
      <c r="A60" s="47"/>
      <c r="B60" s="47">
        <v>8</v>
      </c>
      <c r="C60" s="47" t="s">
        <v>1079</v>
      </c>
      <c r="D60" s="47">
        <v>4</v>
      </c>
      <c r="E60" s="47">
        <v>2</v>
      </c>
      <c r="F60" s="47"/>
      <c r="G60" s="47"/>
    </row>
    <row r="61" spans="1:7" hidden="1" x14ac:dyDescent="0.25">
      <c r="A61" s="47"/>
      <c r="B61" s="47">
        <v>8</v>
      </c>
      <c r="C61" s="47" t="s">
        <v>1082</v>
      </c>
      <c r="D61" s="47">
        <v>4</v>
      </c>
      <c r="E61" s="47">
        <v>1</v>
      </c>
      <c r="F61" s="47"/>
      <c r="G61" s="47"/>
    </row>
    <row r="62" spans="1:7" x14ac:dyDescent="0.25">
      <c r="A62" s="47"/>
      <c r="B62" s="47">
        <v>8</v>
      </c>
      <c r="C62" s="47" t="s">
        <v>71</v>
      </c>
      <c r="D62" s="47">
        <v>4</v>
      </c>
      <c r="E62" s="47">
        <v>2</v>
      </c>
      <c r="F62" s="47"/>
      <c r="G62" s="47"/>
    </row>
    <row r="63" spans="1:7" hidden="1" x14ac:dyDescent="0.25">
      <c r="A63" s="47"/>
      <c r="B63" s="47">
        <v>8</v>
      </c>
      <c r="C63" s="47" t="s">
        <v>225</v>
      </c>
      <c r="D63" s="47">
        <v>4</v>
      </c>
      <c r="E63" s="47">
        <v>1</v>
      </c>
      <c r="F63" s="47"/>
      <c r="G63" s="47"/>
    </row>
    <row r="64" spans="1:7" hidden="1" x14ac:dyDescent="0.25">
      <c r="A64" s="47"/>
      <c r="B64" s="47">
        <v>8</v>
      </c>
      <c r="C64" s="47" t="s">
        <v>1083</v>
      </c>
      <c r="D64" s="47">
        <v>4</v>
      </c>
      <c r="E64" s="47">
        <v>1</v>
      </c>
      <c r="F64" s="47"/>
      <c r="G64" s="47"/>
    </row>
    <row r="65" spans="1:7" x14ac:dyDescent="0.25">
      <c r="A65" s="47"/>
      <c r="B65" s="94">
        <v>9</v>
      </c>
      <c r="C65" s="94" t="s">
        <v>1084</v>
      </c>
      <c r="D65" s="94">
        <v>5</v>
      </c>
      <c r="E65" s="94">
        <v>4</v>
      </c>
      <c r="F65" s="47"/>
      <c r="G65" s="47"/>
    </row>
    <row r="66" spans="1:7" x14ac:dyDescent="0.25">
      <c r="A66" s="47"/>
      <c r="B66" s="47">
        <v>9</v>
      </c>
      <c r="C66" s="47" t="s">
        <v>779</v>
      </c>
      <c r="D66" s="47">
        <v>1</v>
      </c>
      <c r="E66" s="47">
        <v>3</v>
      </c>
      <c r="F66" s="47"/>
      <c r="G66" s="47"/>
    </row>
    <row r="67" spans="1:7" x14ac:dyDescent="0.25">
      <c r="A67" s="47"/>
      <c r="B67" s="47">
        <v>9</v>
      </c>
      <c r="C67" s="47" t="s">
        <v>42</v>
      </c>
      <c r="D67" s="47">
        <v>2</v>
      </c>
      <c r="E67" s="47">
        <v>3</v>
      </c>
      <c r="F67" s="47"/>
      <c r="G67" s="47"/>
    </row>
    <row r="68" spans="1:7" x14ac:dyDescent="0.25">
      <c r="A68" s="47"/>
      <c r="B68" s="47">
        <v>9</v>
      </c>
      <c r="C68" s="47" t="s">
        <v>47</v>
      </c>
      <c r="D68" s="47">
        <v>2</v>
      </c>
      <c r="E68" s="47">
        <v>3</v>
      </c>
      <c r="F68" s="47"/>
      <c r="G68" s="47"/>
    </row>
    <row r="69" spans="1:7" x14ac:dyDescent="0.25">
      <c r="A69" s="47"/>
      <c r="B69" s="47">
        <v>9</v>
      </c>
      <c r="C69" s="47" t="s">
        <v>173</v>
      </c>
      <c r="D69" s="47">
        <v>1</v>
      </c>
      <c r="E69" s="47">
        <v>3</v>
      </c>
      <c r="F69" s="47"/>
      <c r="G69" s="47"/>
    </row>
    <row r="70" spans="1:7" x14ac:dyDescent="0.25">
      <c r="A70" s="47"/>
      <c r="B70" s="47">
        <v>9</v>
      </c>
      <c r="C70" s="47" t="s">
        <v>59</v>
      </c>
      <c r="D70" s="47">
        <v>4</v>
      </c>
      <c r="E70" s="47">
        <v>3</v>
      </c>
      <c r="F70" s="47"/>
      <c r="G70" s="47"/>
    </row>
    <row r="71" spans="1:7" x14ac:dyDescent="0.25">
      <c r="A71" s="47"/>
      <c r="B71" s="47">
        <v>9</v>
      </c>
      <c r="C71" s="47" t="s">
        <v>58</v>
      </c>
      <c r="D71" s="47">
        <v>4</v>
      </c>
      <c r="E71" s="47">
        <v>2</v>
      </c>
      <c r="F71" s="47"/>
      <c r="G71" s="47"/>
    </row>
    <row r="72" spans="1:7" x14ac:dyDescent="0.25">
      <c r="A72" s="47"/>
      <c r="B72" s="47">
        <v>9</v>
      </c>
      <c r="C72" s="47" t="s">
        <v>57</v>
      </c>
      <c r="D72" s="47">
        <v>4</v>
      </c>
      <c r="E72" s="47">
        <v>2</v>
      </c>
      <c r="F72" s="47"/>
      <c r="G72" s="47"/>
    </row>
    <row r="73" spans="1:7" x14ac:dyDescent="0.25">
      <c r="A73" s="47"/>
      <c r="B73" s="47">
        <v>9</v>
      </c>
      <c r="C73" s="47" t="s">
        <v>70</v>
      </c>
      <c r="D73" s="47">
        <v>4</v>
      </c>
      <c r="E73" s="47">
        <v>2</v>
      </c>
      <c r="F73" s="47"/>
      <c r="G73" s="47"/>
    </row>
    <row r="74" spans="1:7" x14ac:dyDescent="0.25">
      <c r="A74" s="47"/>
      <c r="B74" s="47">
        <v>9</v>
      </c>
      <c r="C74" s="47" t="s">
        <v>73</v>
      </c>
      <c r="D74" s="47">
        <v>4</v>
      </c>
      <c r="E74" s="47">
        <v>2</v>
      </c>
      <c r="F74" s="47"/>
      <c r="G74" s="47"/>
    </row>
    <row r="75" spans="1:7" x14ac:dyDescent="0.25">
      <c r="A75" s="47"/>
      <c r="B75" s="94">
        <v>10</v>
      </c>
      <c r="C75" s="94" t="s">
        <v>1085</v>
      </c>
      <c r="D75" s="94">
        <v>5</v>
      </c>
      <c r="E75" s="94">
        <v>4</v>
      </c>
      <c r="F75" s="47"/>
      <c r="G75" s="47"/>
    </row>
    <row r="76" spans="1:7" x14ac:dyDescent="0.25">
      <c r="A76" s="47"/>
      <c r="B76" s="47">
        <v>10</v>
      </c>
      <c r="C76" s="47" t="s">
        <v>1076</v>
      </c>
      <c r="D76" s="47">
        <v>1</v>
      </c>
      <c r="E76" s="47">
        <v>3</v>
      </c>
      <c r="F76" s="47"/>
      <c r="G76" s="47"/>
    </row>
    <row r="77" spans="1:7" x14ac:dyDescent="0.25">
      <c r="A77" s="47"/>
      <c r="B77" s="47">
        <v>10</v>
      </c>
      <c r="C77" s="47" t="s">
        <v>159</v>
      </c>
      <c r="D77" s="47">
        <v>3</v>
      </c>
      <c r="E77" s="47">
        <v>3</v>
      </c>
      <c r="F77" s="47"/>
      <c r="G77" s="47"/>
    </row>
    <row r="78" spans="1:7" x14ac:dyDescent="0.25">
      <c r="A78" s="47"/>
      <c r="B78" s="47">
        <v>10</v>
      </c>
      <c r="C78" s="47" t="s">
        <v>60</v>
      </c>
      <c r="D78" s="47">
        <v>4</v>
      </c>
      <c r="E78" s="47">
        <v>3</v>
      </c>
      <c r="F78" s="47"/>
      <c r="G78" s="47"/>
    </row>
    <row r="79" spans="1:7" x14ac:dyDescent="0.25">
      <c r="A79" s="47"/>
      <c r="B79" s="47">
        <v>10</v>
      </c>
      <c r="C79" s="47" t="s">
        <v>805</v>
      </c>
      <c r="D79" s="47">
        <v>1</v>
      </c>
      <c r="E79" s="47">
        <v>2</v>
      </c>
      <c r="F79" s="47"/>
      <c r="G79" s="47"/>
    </row>
    <row r="80" spans="1:7" x14ac:dyDescent="0.25">
      <c r="A80" s="47"/>
      <c r="B80" s="47">
        <v>10</v>
      </c>
      <c r="C80" s="47" t="s">
        <v>72</v>
      </c>
      <c r="D80" s="47">
        <v>4</v>
      </c>
      <c r="E80" s="47">
        <v>2</v>
      </c>
      <c r="F80" s="47"/>
      <c r="G80" s="47"/>
    </row>
    <row r="81" spans="1:7" x14ac:dyDescent="0.25">
      <c r="A81" s="47"/>
      <c r="B81" s="94">
        <v>11</v>
      </c>
      <c r="C81" s="94" t="s">
        <v>1086</v>
      </c>
      <c r="D81" s="94">
        <v>5</v>
      </c>
      <c r="E81" s="94">
        <v>4</v>
      </c>
      <c r="F81" s="47"/>
      <c r="G81" s="47"/>
    </row>
    <row r="82" spans="1:7" x14ac:dyDescent="0.25">
      <c r="A82" s="47"/>
      <c r="B82" s="47">
        <v>11</v>
      </c>
      <c r="C82" s="47" t="s">
        <v>1076</v>
      </c>
      <c r="D82" s="47">
        <v>1</v>
      </c>
      <c r="E82" s="47">
        <v>3</v>
      </c>
      <c r="F82" s="47"/>
      <c r="G82" s="47"/>
    </row>
    <row r="83" spans="1:7" x14ac:dyDescent="0.25">
      <c r="A83" s="47"/>
      <c r="B83" s="47">
        <v>11</v>
      </c>
      <c r="C83" s="47" t="s">
        <v>779</v>
      </c>
      <c r="D83" s="47">
        <v>1</v>
      </c>
      <c r="E83" s="47">
        <v>3</v>
      </c>
      <c r="F83" s="47"/>
      <c r="G83" s="47"/>
    </row>
    <row r="84" spans="1:7" x14ac:dyDescent="0.25">
      <c r="A84" s="47"/>
      <c r="B84" s="47">
        <v>11</v>
      </c>
      <c r="C84" s="47" t="s">
        <v>22</v>
      </c>
      <c r="D84" s="47">
        <v>1</v>
      </c>
      <c r="E84" s="47">
        <v>3</v>
      </c>
      <c r="F84" s="47"/>
      <c r="G84" s="47"/>
    </row>
    <row r="85" spans="1:7" x14ac:dyDescent="0.25">
      <c r="A85" s="47"/>
      <c r="B85" s="47">
        <v>11</v>
      </c>
      <c r="C85" s="47" t="s">
        <v>26</v>
      </c>
      <c r="D85" s="47">
        <v>1</v>
      </c>
      <c r="E85" s="47">
        <v>3</v>
      </c>
      <c r="F85" s="47"/>
      <c r="G85" s="47"/>
    </row>
    <row r="86" spans="1:7" x14ac:dyDescent="0.25">
      <c r="A86" s="47"/>
      <c r="B86" s="47">
        <v>11</v>
      </c>
      <c r="C86" s="47" t="s">
        <v>1087</v>
      </c>
      <c r="D86" s="47">
        <v>4</v>
      </c>
      <c r="E86" s="47">
        <v>2</v>
      </c>
      <c r="F86" s="47"/>
      <c r="G86" s="47"/>
    </row>
    <row r="87" spans="1:7" x14ac:dyDescent="0.25">
      <c r="A87" s="47"/>
      <c r="B87" s="47">
        <v>11</v>
      </c>
      <c r="C87" s="47" t="s">
        <v>159</v>
      </c>
      <c r="D87" s="47">
        <v>3</v>
      </c>
      <c r="E87" s="47">
        <v>2</v>
      </c>
      <c r="F87" s="47"/>
      <c r="G87" s="47"/>
    </row>
    <row r="88" spans="1:7" x14ac:dyDescent="0.25">
      <c r="A88" s="47"/>
      <c r="B88" s="94">
        <v>12</v>
      </c>
      <c r="C88" s="94" t="s">
        <v>1088</v>
      </c>
      <c r="D88" s="94">
        <v>5</v>
      </c>
      <c r="E88" s="94">
        <v>4</v>
      </c>
      <c r="F88" s="47"/>
      <c r="G88" s="47"/>
    </row>
    <row r="89" spans="1:7" x14ac:dyDescent="0.25">
      <c r="A89" s="47"/>
      <c r="B89" s="47">
        <v>12</v>
      </c>
      <c r="C89" s="47" t="s">
        <v>1089</v>
      </c>
      <c r="D89" s="47">
        <v>1</v>
      </c>
      <c r="E89" s="47">
        <v>3</v>
      </c>
      <c r="F89" s="47"/>
      <c r="G89" s="47"/>
    </row>
    <row r="90" spans="1:7" x14ac:dyDescent="0.25">
      <c r="A90" s="47"/>
      <c r="B90" s="47">
        <v>12</v>
      </c>
      <c r="C90" s="47" t="s">
        <v>18</v>
      </c>
      <c r="D90" s="47">
        <v>1</v>
      </c>
      <c r="E90" s="47">
        <v>3</v>
      </c>
      <c r="F90" s="47"/>
      <c r="G90" s="47"/>
    </row>
    <row r="91" spans="1:7" x14ac:dyDescent="0.25">
      <c r="A91" s="47"/>
      <c r="B91" s="47">
        <v>12</v>
      </c>
      <c r="C91" s="47" t="s">
        <v>1090</v>
      </c>
      <c r="D91" s="47">
        <v>3</v>
      </c>
      <c r="E91" s="47">
        <v>2</v>
      </c>
      <c r="F91" s="47"/>
      <c r="G91" s="47"/>
    </row>
    <row r="92" spans="1:7" x14ac:dyDescent="0.25">
      <c r="A92" s="47"/>
      <c r="B92" s="47">
        <v>12</v>
      </c>
      <c r="C92" s="47" t="s">
        <v>1091</v>
      </c>
      <c r="D92" s="47">
        <v>2</v>
      </c>
      <c r="E92" s="47">
        <v>2</v>
      </c>
      <c r="F92" s="47"/>
      <c r="G92" s="47"/>
    </row>
    <row r="93" spans="1:7" x14ac:dyDescent="0.25">
      <c r="A93" s="47"/>
      <c r="B93" s="47">
        <v>12</v>
      </c>
      <c r="C93" s="47" t="s">
        <v>80</v>
      </c>
      <c r="D93" s="47">
        <v>2</v>
      </c>
      <c r="E93" s="47">
        <v>2</v>
      </c>
      <c r="F93" s="47"/>
      <c r="G93" s="47"/>
    </row>
    <row r="94" spans="1:7" x14ac:dyDescent="0.25">
      <c r="A94" s="47"/>
      <c r="B94" s="94">
        <v>13</v>
      </c>
      <c r="C94" s="94" t="s">
        <v>1092</v>
      </c>
      <c r="D94" s="94">
        <v>5</v>
      </c>
      <c r="E94" s="94">
        <v>4</v>
      </c>
      <c r="F94" s="47"/>
      <c r="G94" s="47"/>
    </row>
    <row r="95" spans="1:7" x14ac:dyDescent="0.25">
      <c r="A95" s="47"/>
      <c r="B95" s="47">
        <v>13</v>
      </c>
      <c r="C95" s="47" t="s">
        <v>91</v>
      </c>
      <c r="D95" s="47">
        <v>3</v>
      </c>
      <c r="E95" s="47">
        <v>3</v>
      </c>
      <c r="F95" s="47"/>
      <c r="G95" s="47"/>
    </row>
    <row r="96" spans="1:7" x14ac:dyDescent="0.25">
      <c r="A96" s="47"/>
      <c r="B96" s="47">
        <v>13</v>
      </c>
      <c r="C96" s="47" t="s">
        <v>76</v>
      </c>
      <c r="D96" s="47">
        <v>1</v>
      </c>
      <c r="E96" s="47">
        <v>3</v>
      </c>
      <c r="F96" s="47"/>
      <c r="G96" s="47"/>
    </row>
    <row r="97" spans="1:7" x14ac:dyDescent="0.25">
      <c r="A97" s="47"/>
      <c r="B97" s="47">
        <v>13</v>
      </c>
      <c r="C97" s="47" t="s">
        <v>80</v>
      </c>
      <c r="D97" s="47">
        <v>1</v>
      </c>
      <c r="E97" s="47">
        <v>2</v>
      </c>
      <c r="F97" s="47"/>
      <c r="G97" s="47"/>
    </row>
    <row r="98" spans="1:7" x14ac:dyDescent="0.25">
      <c r="A98" s="47"/>
      <c r="B98" s="94">
        <v>14</v>
      </c>
      <c r="C98" s="94" t="s">
        <v>1093</v>
      </c>
      <c r="D98" s="94">
        <v>5</v>
      </c>
      <c r="E98" s="94">
        <v>4</v>
      </c>
      <c r="F98" s="47"/>
      <c r="G98" s="47"/>
    </row>
    <row r="99" spans="1:7" x14ac:dyDescent="0.25">
      <c r="A99" s="47"/>
      <c r="B99" s="47">
        <v>14</v>
      </c>
      <c r="C99" s="47" t="s">
        <v>1094</v>
      </c>
      <c r="D99" s="47">
        <v>1</v>
      </c>
      <c r="E99" s="47">
        <v>3</v>
      </c>
      <c r="F99" s="47"/>
      <c r="G99" s="47"/>
    </row>
    <row r="100" spans="1:7" x14ac:dyDescent="0.25">
      <c r="A100" s="47"/>
      <c r="B100" s="47">
        <v>14</v>
      </c>
      <c r="C100" s="47" t="s">
        <v>22</v>
      </c>
      <c r="D100" s="47">
        <v>1</v>
      </c>
      <c r="E100" s="47">
        <v>3</v>
      </c>
      <c r="F100" s="47"/>
      <c r="G100" s="47"/>
    </row>
    <row r="101" spans="1:7" x14ac:dyDescent="0.25">
      <c r="A101" s="47"/>
      <c r="B101" s="47">
        <v>14</v>
      </c>
      <c r="C101" s="47" t="s">
        <v>1095</v>
      </c>
      <c r="D101" s="47">
        <v>1</v>
      </c>
      <c r="E101" s="47">
        <v>3</v>
      </c>
      <c r="F101" s="47"/>
      <c r="G101" s="47"/>
    </row>
    <row r="102" spans="1:7" x14ac:dyDescent="0.25">
      <c r="A102" s="47"/>
      <c r="B102" s="47">
        <v>14</v>
      </c>
      <c r="C102" s="47" t="s">
        <v>1096</v>
      </c>
      <c r="D102" s="47">
        <v>4</v>
      </c>
      <c r="E102" s="47">
        <v>2</v>
      </c>
      <c r="F102" s="47"/>
      <c r="G102" s="47"/>
    </row>
    <row r="103" spans="1:7" x14ac:dyDescent="0.25">
      <c r="A103" s="47"/>
      <c r="B103" s="47">
        <v>14</v>
      </c>
      <c r="C103" s="47" t="s">
        <v>1097</v>
      </c>
      <c r="D103" s="47">
        <v>3</v>
      </c>
      <c r="E103" s="47">
        <v>2</v>
      </c>
      <c r="F103" s="47"/>
      <c r="G103" s="47"/>
    </row>
    <row r="104" spans="1:7" x14ac:dyDescent="0.25">
      <c r="A104" s="47"/>
      <c r="B104" s="94">
        <v>15</v>
      </c>
      <c r="C104" s="94" t="s">
        <v>1098</v>
      </c>
      <c r="D104" s="94">
        <v>5</v>
      </c>
      <c r="E104" s="94">
        <v>4</v>
      </c>
      <c r="F104" s="47"/>
      <c r="G104" s="47"/>
    </row>
    <row r="105" spans="1:7" x14ac:dyDescent="0.25">
      <c r="A105" s="47"/>
      <c r="B105" s="47">
        <v>15</v>
      </c>
      <c r="C105" s="47" t="s">
        <v>1090</v>
      </c>
      <c r="D105" s="47">
        <v>4</v>
      </c>
      <c r="E105" s="47">
        <v>3</v>
      </c>
      <c r="F105" s="47"/>
      <c r="G105" s="47"/>
    </row>
    <row r="106" spans="1:7" x14ac:dyDescent="0.25">
      <c r="A106" s="47"/>
      <c r="B106" s="47">
        <v>15</v>
      </c>
      <c r="C106" s="47" t="s">
        <v>1076</v>
      </c>
      <c r="D106" s="47">
        <v>1</v>
      </c>
      <c r="E106" s="47">
        <v>3</v>
      </c>
      <c r="F106" s="47"/>
      <c r="G106" s="47"/>
    </row>
    <row r="107" spans="1:7" x14ac:dyDescent="0.25">
      <c r="A107" s="47"/>
      <c r="B107" s="47">
        <v>15</v>
      </c>
      <c r="C107" s="47" t="s">
        <v>1089</v>
      </c>
      <c r="D107" s="47">
        <v>2</v>
      </c>
      <c r="E107" s="47">
        <v>3</v>
      </c>
      <c r="F107" s="47"/>
      <c r="G107" s="47"/>
    </row>
    <row r="108" spans="1:7" x14ac:dyDescent="0.25">
      <c r="A108" s="47"/>
      <c r="B108" s="94">
        <v>16</v>
      </c>
      <c r="C108" s="94" t="s">
        <v>1099</v>
      </c>
      <c r="D108" s="94">
        <v>5</v>
      </c>
      <c r="E108" s="94">
        <v>4</v>
      </c>
      <c r="F108" s="47"/>
      <c r="G108" s="47"/>
    </row>
    <row r="109" spans="1:7" x14ac:dyDescent="0.25">
      <c r="A109" s="47"/>
      <c r="B109" s="47">
        <v>16</v>
      </c>
      <c r="C109" s="47" t="s">
        <v>22</v>
      </c>
      <c r="D109" s="47">
        <v>3</v>
      </c>
      <c r="E109" s="47">
        <v>3</v>
      </c>
      <c r="F109" s="47"/>
      <c r="G109" s="47"/>
    </row>
    <row r="110" spans="1:7" x14ac:dyDescent="0.25">
      <c r="A110" s="47"/>
      <c r="B110" s="47">
        <v>16</v>
      </c>
      <c r="C110" s="47" t="s">
        <v>26</v>
      </c>
      <c r="D110" s="47">
        <v>2</v>
      </c>
      <c r="E110" s="47">
        <v>3</v>
      </c>
      <c r="F110" s="47"/>
      <c r="G110" s="47"/>
    </row>
    <row r="111" spans="1:7" x14ac:dyDescent="0.25">
      <c r="A111" s="47"/>
      <c r="B111" s="47">
        <v>16</v>
      </c>
      <c r="C111" s="47" t="s">
        <v>779</v>
      </c>
      <c r="D111" s="47">
        <v>2</v>
      </c>
      <c r="E111" s="47">
        <v>3</v>
      </c>
      <c r="F111" s="47"/>
      <c r="G111" s="47"/>
    </row>
    <row r="112" spans="1:7" x14ac:dyDescent="0.25">
      <c r="A112" s="47"/>
      <c r="B112" s="47">
        <v>16</v>
      </c>
      <c r="C112" s="47" t="s">
        <v>80</v>
      </c>
      <c r="D112" s="47">
        <v>4</v>
      </c>
      <c r="E112" s="47">
        <v>2</v>
      </c>
      <c r="F112" s="47"/>
      <c r="G112" s="47"/>
    </row>
    <row r="113" spans="1:7" x14ac:dyDescent="0.25">
      <c r="A113" s="47"/>
      <c r="B113" s="94">
        <v>17</v>
      </c>
      <c r="C113" s="94" t="s">
        <v>1100</v>
      </c>
      <c r="D113" s="94">
        <v>5</v>
      </c>
      <c r="E113" s="94">
        <v>4</v>
      </c>
      <c r="F113" s="47"/>
      <c r="G113" s="47"/>
    </row>
    <row r="114" spans="1:7" x14ac:dyDescent="0.25">
      <c r="A114" s="47"/>
      <c r="B114" s="47">
        <v>17</v>
      </c>
      <c r="C114" s="47" t="s">
        <v>18</v>
      </c>
      <c r="D114" s="47">
        <v>2</v>
      </c>
      <c r="E114" s="47">
        <v>3</v>
      </c>
      <c r="F114" s="47"/>
      <c r="G114" s="47"/>
    </row>
    <row r="115" spans="1:7" x14ac:dyDescent="0.25">
      <c r="A115" s="47"/>
      <c r="B115" s="47">
        <v>17</v>
      </c>
      <c r="C115" s="47" t="s">
        <v>244</v>
      </c>
      <c r="D115" s="47">
        <v>3</v>
      </c>
      <c r="E115" s="47">
        <v>3</v>
      </c>
      <c r="F115" s="47"/>
      <c r="G115" s="47"/>
    </row>
    <row r="116" spans="1:7" x14ac:dyDescent="0.25">
      <c r="A116" s="47"/>
      <c r="B116" s="47">
        <v>17</v>
      </c>
      <c r="C116" s="47" t="s">
        <v>253</v>
      </c>
      <c r="D116" s="47">
        <v>4</v>
      </c>
      <c r="E116" s="47">
        <v>3</v>
      </c>
      <c r="F116" s="47"/>
      <c r="G116" s="47"/>
    </row>
    <row r="117" spans="1:7" x14ac:dyDescent="0.25">
      <c r="A117" s="47"/>
      <c r="B117" s="47">
        <v>17</v>
      </c>
      <c r="C117" s="47" t="s">
        <v>1101</v>
      </c>
      <c r="D117" s="47">
        <v>1</v>
      </c>
      <c r="E117" s="47">
        <v>2</v>
      </c>
      <c r="F117" s="47"/>
      <c r="G117" s="47"/>
    </row>
    <row r="118" spans="1:7" x14ac:dyDescent="0.25">
      <c r="A118" s="47"/>
      <c r="B118" s="47">
        <v>17</v>
      </c>
      <c r="C118" s="47" t="s">
        <v>1102</v>
      </c>
      <c r="D118" s="47">
        <v>1</v>
      </c>
      <c r="E118" s="47">
        <v>2</v>
      </c>
      <c r="F118" s="47"/>
      <c r="G118" s="47"/>
    </row>
    <row r="119" spans="1:7" x14ac:dyDescent="0.25">
      <c r="A119" s="47"/>
      <c r="B119" s="47">
        <v>17</v>
      </c>
      <c r="C119" s="47" t="s">
        <v>1091</v>
      </c>
      <c r="D119" s="47">
        <v>4</v>
      </c>
      <c r="E119" s="47">
        <v>2</v>
      </c>
      <c r="F119" s="47"/>
      <c r="G119" s="47"/>
    </row>
    <row r="120" spans="1:7" x14ac:dyDescent="0.25">
      <c r="A120" s="47"/>
      <c r="B120" s="47">
        <v>17</v>
      </c>
      <c r="C120" s="47" t="s">
        <v>1103</v>
      </c>
      <c r="D120" s="47">
        <v>4</v>
      </c>
      <c r="E120" s="47">
        <v>2</v>
      </c>
      <c r="F120" s="47"/>
      <c r="G120" s="47"/>
    </row>
    <row r="121" spans="1:7" x14ac:dyDescent="0.25">
      <c r="A121" s="47"/>
      <c r="B121" s="47">
        <v>17</v>
      </c>
      <c r="C121" s="47" t="s">
        <v>1104</v>
      </c>
      <c r="D121" s="47">
        <v>3</v>
      </c>
      <c r="E121" s="47">
        <v>2</v>
      </c>
      <c r="F121" s="47"/>
      <c r="G121" s="47"/>
    </row>
    <row r="122" spans="1:7" x14ac:dyDescent="0.25">
      <c r="A122" s="47"/>
      <c r="B122" s="94">
        <v>18</v>
      </c>
      <c r="C122" s="94" t="s">
        <v>1105</v>
      </c>
      <c r="D122" s="94">
        <v>5</v>
      </c>
      <c r="E122" s="94">
        <v>4</v>
      </c>
      <c r="F122" s="47"/>
      <c r="G122" s="47"/>
    </row>
    <row r="123" spans="1:7" x14ac:dyDescent="0.25">
      <c r="A123" s="47"/>
      <c r="B123" s="47">
        <v>18</v>
      </c>
      <c r="C123" s="47" t="s">
        <v>1106</v>
      </c>
      <c r="D123" s="47">
        <v>2</v>
      </c>
      <c r="E123" s="47">
        <v>3</v>
      </c>
      <c r="F123" s="47"/>
      <c r="G123" s="47"/>
    </row>
    <row r="124" spans="1:7" x14ac:dyDescent="0.25">
      <c r="A124" s="47"/>
      <c r="B124" s="47">
        <v>18</v>
      </c>
      <c r="C124" s="47" t="s">
        <v>251</v>
      </c>
      <c r="D124" s="47">
        <v>4</v>
      </c>
      <c r="E124" s="47">
        <v>3</v>
      </c>
      <c r="F124" s="47"/>
      <c r="G124" s="47"/>
    </row>
    <row r="125" spans="1:7" x14ac:dyDescent="0.25">
      <c r="A125" s="47"/>
      <c r="B125" s="47">
        <v>18</v>
      </c>
      <c r="C125" s="47" t="s">
        <v>1107</v>
      </c>
      <c r="D125" s="47">
        <v>3</v>
      </c>
      <c r="E125" s="47">
        <v>2</v>
      </c>
      <c r="F125" s="47"/>
      <c r="G125" s="47"/>
    </row>
    <row r="126" spans="1:7" x14ac:dyDescent="0.25">
      <c r="A126" s="47"/>
      <c r="B126" s="94">
        <v>18</v>
      </c>
      <c r="C126" s="94" t="s">
        <v>1108</v>
      </c>
      <c r="D126" s="94">
        <v>5</v>
      </c>
      <c r="E126" s="94">
        <v>4</v>
      </c>
      <c r="F126" s="47"/>
      <c r="G126" s="47"/>
    </row>
    <row r="127" spans="1:7" x14ac:dyDescent="0.25">
      <c r="A127" s="47"/>
      <c r="B127" s="47"/>
      <c r="C127" s="47" t="s">
        <v>1109</v>
      </c>
      <c r="D127" s="47">
        <v>2</v>
      </c>
      <c r="E127" s="47">
        <v>3</v>
      </c>
      <c r="F127" s="47"/>
      <c r="G127" s="47"/>
    </row>
    <row r="128" spans="1:7" x14ac:dyDescent="0.25">
      <c r="A128" s="47"/>
      <c r="B128" s="47"/>
      <c r="C128" s="47" t="s">
        <v>1110</v>
      </c>
      <c r="D128" s="47">
        <v>2</v>
      </c>
      <c r="E128" s="47">
        <v>3</v>
      </c>
      <c r="F128" s="47"/>
      <c r="G128" s="47"/>
    </row>
    <row r="129" spans="1:7" x14ac:dyDescent="0.25">
      <c r="A129" s="47"/>
      <c r="B129" s="47"/>
      <c r="C129" s="47" t="s">
        <v>1111</v>
      </c>
      <c r="D129" s="47">
        <v>3</v>
      </c>
      <c r="E129" s="47">
        <v>2</v>
      </c>
      <c r="F129" s="47"/>
      <c r="G129" s="47"/>
    </row>
    <row r="130" spans="1:7" x14ac:dyDescent="0.25">
      <c r="A130" s="47"/>
      <c r="B130" s="47"/>
      <c r="C130" s="47" t="s">
        <v>821</v>
      </c>
      <c r="D130" s="47">
        <v>4</v>
      </c>
      <c r="E130" s="47">
        <v>2</v>
      </c>
      <c r="F130" s="47"/>
      <c r="G130" s="47"/>
    </row>
    <row r="131" spans="1:7" x14ac:dyDescent="0.25">
      <c r="A131" s="47"/>
      <c r="B131" s="94">
        <v>19</v>
      </c>
      <c r="C131" s="94" t="s">
        <v>1112</v>
      </c>
      <c r="D131" s="94">
        <v>5</v>
      </c>
      <c r="E131" s="94">
        <v>4</v>
      </c>
      <c r="F131" s="47"/>
      <c r="G131" s="47"/>
    </row>
    <row r="132" spans="1:7" x14ac:dyDescent="0.25">
      <c r="A132" s="47"/>
      <c r="B132" s="47"/>
      <c r="C132" s="47" t="s">
        <v>244</v>
      </c>
      <c r="D132" s="47">
        <v>4</v>
      </c>
      <c r="E132" s="47">
        <v>3</v>
      </c>
      <c r="F132" s="47"/>
      <c r="G132" s="47"/>
    </row>
    <row r="133" spans="1:7" x14ac:dyDescent="0.25">
      <c r="A133" s="47"/>
      <c r="B133" s="47"/>
      <c r="C133" s="47" t="s">
        <v>18</v>
      </c>
      <c r="D133" s="47">
        <v>4</v>
      </c>
      <c r="E133" s="47">
        <v>3</v>
      </c>
      <c r="F133" s="47"/>
      <c r="G133" s="47"/>
    </row>
    <row r="134" spans="1:7" x14ac:dyDescent="0.25">
      <c r="A134" s="47"/>
      <c r="B134" s="47"/>
      <c r="C134" s="47" t="s">
        <v>1103</v>
      </c>
      <c r="D134" s="47">
        <v>4</v>
      </c>
      <c r="E134" s="47">
        <v>2</v>
      </c>
      <c r="F134" s="47"/>
      <c r="G134" s="47"/>
    </row>
    <row r="135" spans="1:7" x14ac:dyDescent="0.25">
      <c r="A135" s="47"/>
      <c r="B135" s="47"/>
      <c r="C135" s="47" t="s">
        <v>1113</v>
      </c>
      <c r="D135" s="47">
        <v>3</v>
      </c>
      <c r="E135" s="47">
        <v>2</v>
      </c>
      <c r="F135" s="47"/>
      <c r="G135" s="47"/>
    </row>
    <row r="136" spans="1:7" x14ac:dyDescent="0.25">
      <c r="A136" s="47"/>
      <c r="B136" s="47"/>
      <c r="C136" s="47" t="s">
        <v>253</v>
      </c>
      <c r="D136" s="47">
        <v>3</v>
      </c>
      <c r="E136" s="47">
        <v>2</v>
      </c>
      <c r="F136" s="47"/>
      <c r="G136" s="47"/>
    </row>
    <row r="137" spans="1:7" x14ac:dyDescent="0.25">
      <c r="A137" s="47"/>
      <c r="B137" s="94">
        <v>20</v>
      </c>
      <c r="C137" s="94" t="s">
        <v>1114</v>
      </c>
      <c r="D137" s="94">
        <v>5</v>
      </c>
      <c r="E137" s="94">
        <v>4</v>
      </c>
      <c r="F137" s="47"/>
      <c r="G137" s="47"/>
    </row>
    <row r="138" spans="1:7" x14ac:dyDescent="0.25">
      <c r="A138" s="47"/>
      <c r="B138" s="47"/>
      <c r="C138" s="47" t="s">
        <v>251</v>
      </c>
      <c r="D138" s="47">
        <v>2</v>
      </c>
      <c r="E138" s="47">
        <v>3</v>
      </c>
      <c r="F138" s="47"/>
      <c r="G138" s="47"/>
    </row>
    <row r="139" spans="1:7" x14ac:dyDescent="0.25">
      <c r="A139" s="47"/>
      <c r="B139" s="47"/>
      <c r="C139" s="47" t="s">
        <v>252</v>
      </c>
      <c r="D139" s="47">
        <v>2</v>
      </c>
      <c r="E139" s="47">
        <v>3</v>
      </c>
      <c r="F139" s="47"/>
      <c r="G139" s="47"/>
    </row>
    <row r="140" spans="1:7" x14ac:dyDescent="0.25">
      <c r="A140" s="47"/>
      <c r="B140" s="47"/>
      <c r="C140" s="47" t="s">
        <v>1103</v>
      </c>
      <c r="D140" s="47">
        <v>4</v>
      </c>
      <c r="E140" s="47">
        <v>3</v>
      </c>
      <c r="F140" s="47"/>
      <c r="G140" s="47"/>
    </row>
    <row r="141" spans="1:7" x14ac:dyDescent="0.25">
      <c r="A141" s="47"/>
      <c r="B141" s="47"/>
      <c r="C141" s="47" t="s">
        <v>1113</v>
      </c>
      <c r="D141" s="47">
        <v>3</v>
      </c>
      <c r="E141" s="47">
        <v>2</v>
      </c>
      <c r="F141" s="47"/>
      <c r="G141" s="47"/>
    </row>
    <row r="142" spans="1:7" x14ac:dyDescent="0.25">
      <c r="A142" s="47"/>
      <c r="B142" s="47"/>
      <c r="C142" s="47" t="s">
        <v>253</v>
      </c>
      <c r="D142" s="47">
        <v>2</v>
      </c>
      <c r="E142" s="47">
        <v>2</v>
      </c>
      <c r="F142" s="47"/>
      <c r="G142" s="47"/>
    </row>
    <row r="143" spans="1:7" x14ac:dyDescent="0.25">
      <c r="A143" s="47"/>
      <c r="B143" s="47"/>
      <c r="C143" s="47" t="s">
        <v>1115</v>
      </c>
      <c r="D143" s="47">
        <v>4</v>
      </c>
      <c r="E143" s="47">
        <v>2</v>
      </c>
      <c r="F143" s="47"/>
      <c r="G143" s="47"/>
    </row>
    <row r="144" spans="1:7" x14ac:dyDescent="0.25">
      <c r="A144" s="47"/>
      <c r="B144" s="94">
        <v>21</v>
      </c>
      <c r="C144" s="94" t="s">
        <v>1116</v>
      </c>
      <c r="D144" s="94">
        <v>5</v>
      </c>
      <c r="E144" s="94">
        <v>4</v>
      </c>
      <c r="F144" s="47"/>
      <c r="G144" s="47"/>
    </row>
    <row r="145" spans="1:7" x14ac:dyDescent="0.25">
      <c r="A145" s="47"/>
      <c r="B145" s="47"/>
      <c r="C145" s="47" t="s">
        <v>76</v>
      </c>
      <c r="D145" s="47">
        <v>2</v>
      </c>
      <c r="E145" s="47">
        <v>3</v>
      </c>
      <c r="F145" s="47"/>
      <c r="G145" s="47"/>
    </row>
    <row r="146" spans="1:7" x14ac:dyDescent="0.25">
      <c r="A146" s="47"/>
      <c r="B146" s="47"/>
      <c r="C146" s="47" t="s">
        <v>254</v>
      </c>
      <c r="D146" s="47">
        <v>2</v>
      </c>
      <c r="E146" s="47">
        <v>3</v>
      </c>
      <c r="F146" s="47"/>
      <c r="G146" s="47"/>
    </row>
    <row r="147" spans="1:7" x14ac:dyDescent="0.25">
      <c r="A147" s="47"/>
      <c r="B147" s="47"/>
      <c r="C147" s="47" t="s">
        <v>244</v>
      </c>
      <c r="D147" s="47">
        <v>4</v>
      </c>
      <c r="E147" s="47">
        <v>3</v>
      </c>
      <c r="F147" s="47"/>
      <c r="G147" s="47"/>
    </row>
    <row r="148" spans="1:7" x14ac:dyDescent="0.25">
      <c r="A148" s="47"/>
      <c r="B148" s="47"/>
      <c r="C148" s="47" t="s">
        <v>18</v>
      </c>
      <c r="D148" s="47">
        <v>2</v>
      </c>
      <c r="E148" s="47">
        <v>3</v>
      </c>
      <c r="F148" s="47"/>
      <c r="G148" s="47"/>
    </row>
    <row r="149" spans="1:7" x14ac:dyDescent="0.25">
      <c r="A149" s="47"/>
      <c r="B149" s="47"/>
      <c r="C149" s="47" t="s">
        <v>1117</v>
      </c>
      <c r="D149" s="47">
        <v>2</v>
      </c>
      <c r="E149" s="47">
        <v>3</v>
      </c>
      <c r="F149" s="47"/>
      <c r="G149" s="47"/>
    </row>
    <row r="150" spans="1:7" x14ac:dyDescent="0.25">
      <c r="A150" s="47"/>
      <c r="B150" s="47"/>
      <c r="C150" s="47" t="s">
        <v>1111</v>
      </c>
      <c r="D150" s="47">
        <v>4</v>
      </c>
      <c r="E150" s="47">
        <v>2</v>
      </c>
      <c r="F150" s="47"/>
      <c r="G150" s="47"/>
    </row>
    <row r="151" spans="1:7" x14ac:dyDescent="0.25">
      <c r="A151" s="47"/>
      <c r="B151" s="47"/>
      <c r="C151" s="47" t="s">
        <v>821</v>
      </c>
      <c r="D151" s="47">
        <v>4</v>
      </c>
      <c r="E151" s="47">
        <v>2</v>
      </c>
      <c r="F151" s="47"/>
      <c r="G151" s="47"/>
    </row>
    <row r="152" spans="1:7" x14ac:dyDescent="0.25">
      <c r="A152" s="47"/>
      <c r="B152" s="94">
        <v>22</v>
      </c>
      <c r="C152" s="94" t="s">
        <v>1118</v>
      </c>
      <c r="D152" s="94">
        <v>5</v>
      </c>
      <c r="E152" s="94">
        <v>4</v>
      </c>
      <c r="F152" s="47"/>
      <c r="G152" s="47"/>
    </row>
    <row r="153" spans="1:7" x14ac:dyDescent="0.25">
      <c r="A153" s="47"/>
      <c r="B153" s="47"/>
      <c r="C153" s="47" t="s">
        <v>265</v>
      </c>
      <c r="D153" s="47">
        <v>2</v>
      </c>
      <c r="E153" s="47">
        <v>3</v>
      </c>
      <c r="F153" s="47"/>
      <c r="G153" s="47"/>
    </row>
    <row r="154" spans="1:7" x14ac:dyDescent="0.25">
      <c r="A154" s="47"/>
      <c r="B154" s="47"/>
      <c r="C154" s="47" t="s">
        <v>269</v>
      </c>
      <c r="D154" s="47">
        <v>2</v>
      </c>
      <c r="E154" s="47">
        <v>3</v>
      </c>
      <c r="F154" s="47"/>
      <c r="G154" s="47"/>
    </row>
    <row r="155" spans="1:7" x14ac:dyDescent="0.25">
      <c r="A155" s="47"/>
      <c r="B155" s="47"/>
      <c r="C155" s="47" t="s">
        <v>292</v>
      </c>
      <c r="D155" s="47">
        <v>2</v>
      </c>
      <c r="E155" s="47">
        <v>3</v>
      </c>
      <c r="F155" s="47"/>
      <c r="G155" s="47"/>
    </row>
    <row r="156" spans="1:7" x14ac:dyDescent="0.25">
      <c r="A156" s="47"/>
      <c r="B156" s="47"/>
      <c r="C156" s="47" t="s">
        <v>298</v>
      </c>
      <c r="D156" s="47">
        <v>3</v>
      </c>
      <c r="E156" s="47">
        <v>2</v>
      </c>
      <c r="F156" s="47"/>
      <c r="G156" s="47"/>
    </row>
    <row r="157" spans="1:7" x14ac:dyDescent="0.25">
      <c r="A157" s="47"/>
      <c r="B157" s="47"/>
      <c r="C157" s="47" t="s">
        <v>304</v>
      </c>
      <c r="D157" s="47">
        <v>3</v>
      </c>
      <c r="E157" s="47">
        <v>2</v>
      </c>
      <c r="F157" s="47"/>
      <c r="G157" s="47"/>
    </row>
    <row r="158" spans="1:7" x14ac:dyDescent="0.25">
      <c r="A158" s="47"/>
      <c r="B158" s="47"/>
      <c r="C158" s="47" t="s">
        <v>309</v>
      </c>
      <c r="D158" s="47">
        <v>4</v>
      </c>
      <c r="E158" s="47">
        <v>2</v>
      </c>
      <c r="F158" s="47"/>
      <c r="G158" s="47"/>
    </row>
    <row r="159" spans="1:7" x14ac:dyDescent="0.25">
      <c r="A159" s="47"/>
      <c r="B159" s="47"/>
      <c r="C159" s="47" t="s">
        <v>314</v>
      </c>
      <c r="D159" s="47">
        <v>4</v>
      </c>
      <c r="E159" s="47">
        <v>2</v>
      </c>
      <c r="F159" s="47"/>
      <c r="G159" s="47"/>
    </row>
    <row r="160" spans="1:7" x14ac:dyDescent="0.25">
      <c r="A160" s="47"/>
      <c r="B160" s="47"/>
      <c r="C160" s="47" t="s">
        <v>319</v>
      </c>
      <c r="D160" s="47">
        <v>4</v>
      </c>
      <c r="E160" s="47">
        <v>2</v>
      </c>
      <c r="F160" s="47"/>
      <c r="G160" s="47"/>
    </row>
    <row r="161" spans="1:7" x14ac:dyDescent="0.25">
      <c r="A161" s="47"/>
      <c r="B161" s="47"/>
      <c r="C161" s="47" t="s">
        <v>328</v>
      </c>
      <c r="D161" s="47">
        <v>4</v>
      </c>
      <c r="E161" s="47">
        <v>2</v>
      </c>
      <c r="F161" s="47"/>
      <c r="G161" s="47"/>
    </row>
    <row r="162" spans="1:7" x14ac:dyDescent="0.25">
      <c r="A162" s="47"/>
      <c r="B162" s="47"/>
      <c r="C162" s="47" t="s">
        <v>826</v>
      </c>
      <c r="D162" s="47">
        <v>4</v>
      </c>
      <c r="E162" s="47">
        <v>2</v>
      </c>
      <c r="F162" s="47"/>
      <c r="G162" s="47"/>
    </row>
    <row r="163" spans="1:7" x14ac:dyDescent="0.25">
      <c r="A163" s="47"/>
      <c r="B163" s="94">
        <v>23</v>
      </c>
      <c r="C163" s="94" t="s">
        <v>1119</v>
      </c>
      <c r="D163" s="94">
        <v>5</v>
      </c>
      <c r="E163" s="94">
        <v>4</v>
      </c>
      <c r="F163" s="47"/>
      <c r="G163" s="47"/>
    </row>
    <row r="164" spans="1:7" x14ac:dyDescent="0.25">
      <c r="A164" s="47"/>
      <c r="B164" s="47">
        <v>23</v>
      </c>
      <c r="C164" s="47" t="s">
        <v>276</v>
      </c>
      <c r="D164" s="47">
        <v>2</v>
      </c>
      <c r="E164" s="47">
        <v>3</v>
      </c>
      <c r="F164" s="47"/>
      <c r="G164" s="47"/>
    </row>
    <row r="165" spans="1:7" hidden="1" x14ac:dyDescent="0.25">
      <c r="A165" s="47"/>
      <c r="B165" s="47">
        <v>23</v>
      </c>
      <c r="C165" s="47" t="s">
        <v>282</v>
      </c>
      <c r="D165" s="47">
        <v>4</v>
      </c>
      <c r="E165" s="47">
        <v>1</v>
      </c>
      <c r="F165" s="47"/>
      <c r="G165" s="47"/>
    </row>
    <row r="166" spans="1:7" x14ac:dyDescent="0.25">
      <c r="A166" s="47"/>
      <c r="B166" s="47">
        <v>23</v>
      </c>
      <c r="C166" s="47" t="s">
        <v>346</v>
      </c>
      <c r="D166" s="47">
        <v>4</v>
      </c>
      <c r="E166" s="47">
        <v>2</v>
      </c>
      <c r="F166" s="47"/>
      <c r="G166" s="47"/>
    </row>
    <row r="167" spans="1:7" x14ac:dyDescent="0.25">
      <c r="A167" s="47"/>
      <c r="B167" s="47">
        <v>23</v>
      </c>
      <c r="C167" s="47" t="s">
        <v>354</v>
      </c>
      <c r="D167" s="47">
        <v>4</v>
      </c>
      <c r="E167" s="47">
        <v>2</v>
      </c>
      <c r="F167" s="47"/>
      <c r="G167" s="47"/>
    </row>
    <row r="168" spans="1:7" x14ac:dyDescent="0.25">
      <c r="A168" s="47"/>
      <c r="B168" s="94">
        <v>24</v>
      </c>
      <c r="C168" s="94" t="s">
        <v>1120</v>
      </c>
      <c r="D168" s="94">
        <v>5</v>
      </c>
      <c r="E168" s="94">
        <v>4</v>
      </c>
      <c r="F168" s="47"/>
      <c r="G168" s="47"/>
    </row>
    <row r="169" spans="1:7" x14ac:dyDescent="0.25">
      <c r="A169" s="47"/>
      <c r="B169" s="47">
        <v>24</v>
      </c>
      <c r="C169" s="47" t="s">
        <v>265</v>
      </c>
      <c r="D169" s="47">
        <v>2</v>
      </c>
      <c r="E169" s="47">
        <v>3</v>
      </c>
      <c r="F169" s="47"/>
      <c r="G169" s="47"/>
    </row>
    <row r="170" spans="1:7" x14ac:dyDescent="0.25">
      <c r="A170" s="47"/>
      <c r="B170" s="47">
        <v>24</v>
      </c>
      <c r="C170" s="47" t="s">
        <v>358</v>
      </c>
      <c r="D170" s="47">
        <v>2</v>
      </c>
      <c r="E170" s="47">
        <v>3</v>
      </c>
      <c r="F170" s="47"/>
      <c r="G170" s="47"/>
    </row>
    <row r="171" spans="1:7" x14ac:dyDescent="0.25">
      <c r="A171" s="47"/>
      <c r="B171" s="47">
        <v>24</v>
      </c>
      <c r="C171" s="47" t="s">
        <v>364</v>
      </c>
      <c r="D171" s="47">
        <v>4</v>
      </c>
      <c r="E171" s="47">
        <v>2</v>
      </c>
      <c r="F171" s="47"/>
      <c r="G171" s="47"/>
    </row>
    <row r="172" spans="1:7" x14ac:dyDescent="0.25">
      <c r="A172" s="47"/>
      <c r="B172" s="47">
        <v>24</v>
      </c>
      <c r="C172" s="47" t="s">
        <v>1121</v>
      </c>
      <c r="D172" s="47">
        <v>4</v>
      </c>
      <c r="E172" s="47">
        <v>2</v>
      </c>
      <c r="F172" s="47"/>
      <c r="G172" s="47"/>
    </row>
    <row r="173" spans="1:7" x14ac:dyDescent="0.25">
      <c r="A173" s="47"/>
      <c r="B173" s="47">
        <v>24</v>
      </c>
      <c r="C173" s="47" t="s">
        <v>1122</v>
      </c>
      <c r="D173" s="47">
        <v>3</v>
      </c>
      <c r="E173" s="47">
        <v>2</v>
      </c>
      <c r="F173" s="47"/>
      <c r="G173" s="47"/>
    </row>
    <row r="174" spans="1:7" x14ac:dyDescent="0.25">
      <c r="A174" s="47"/>
      <c r="B174" s="47">
        <v>24</v>
      </c>
      <c r="C174" s="47" t="s">
        <v>1123</v>
      </c>
      <c r="D174" s="47">
        <v>4</v>
      </c>
      <c r="E174" s="47">
        <v>2</v>
      </c>
      <c r="F174" s="47"/>
      <c r="G174" s="47"/>
    </row>
    <row r="175" spans="1:7" x14ac:dyDescent="0.25">
      <c r="A175" s="47"/>
      <c r="B175" s="94">
        <v>25</v>
      </c>
      <c r="C175" s="94" t="s">
        <v>1127</v>
      </c>
      <c r="D175" s="94">
        <v>5</v>
      </c>
      <c r="E175" s="94">
        <v>4</v>
      </c>
      <c r="F175" s="47"/>
      <c r="G175" s="47"/>
    </row>
    <row r="176" spans="1:7" x14ac:dyDescent="0.25">
      <c r="A176" s="47"/>
      <c r="B176" s="47">
        <v>25</v>
      </c>
      <c r="C176" s="47" t="s">
        <v>309</v>
      </c>
      <c r="D176" s="47">
        <v>2</v>
      </c>
      <c r="E176" s="47">
        <v>3</v>
      </c>
      <c r="F176" s="47"/>
      <c r="G176" s="47"/>
    </row>
    <row r="177" spans="1:7" x14ac:dyDescent="0.25">
      <c r="A177" s="47"/>
      <c r="B177" s="47">
        <v>25</v>
      </c>
      <c r="C177" s="47" t="s">
        <v>830</v>
      </c>
      <c r="D177" s="47">
        <v>2</v>
      </c>
      <c r="E177" s="47">
        <v>3</v>
      </c>
      <c r="F177" s="47"/>
      <c r="G177" s="47"/>
    </row>
    <row r="178" spans="1:7" x14ac:dyDescent="0.25">
      <c r="A178" s="47"/>
      <c r="B178" s="47">
        <v>25</v>
      </c>
      <c r="C178" s="47" t="s">
        <v>1124</v>
      </c>
      <c r="D178" s="47">
        <v>4</v>
      </c>
      <c r="E178" s="47">
        <v>2</v>
      </c>
      <c r="F178" s="47"/>
      <c r="G178" s="47"/>
    </row>
    <row r="179" spans="1:7" x14ac:dyDescent="0.25">
      <c r="A179" s="47"/>
      <c r="B179" s="47">
        <v>25</v>
      </c>
      <c r="C179" s="47" t="s">
        <v>1125</v>
      </c>
      <c r="D179" s="47">
        <v>2</v>
      </c>
      <c r="E179" s="47">
        <v>2</v>
      </c>
      <c r="F179" s="47"/>
      <c r="G179" s="47"/>
    </row>
    <row r="180" spans="1:7" x14ac:dyDescent="0.25">
      <c r="A180" s="47"/>
      <c r="B180" s="47">
        <v>25</v>
      </c>
      <c r="C180" s="47" t="s">
        <v>1126</v>
      </c>
      <c r="D180" s="47">
        <v>4</v>
      </c>
      <c r="E180" s="47">
        <v>2</v>
      </c>
      <c r="F180" s="47"/>
      <c r="G180" s="47"/>
    </row>
    <row r="181" spans="1:7" x14ac:dyDescent="0.25">
      <c r="A181" s="47"/>
      <c r="B181" s="94">
        <v>26</v>
      </c>
      <c r="C181" s="94" t="s">
        <v>1128</v>
      </c>
      <c r="D181" s="94">
        <v>5</v>
      </c>
      <c r="E181" s="94">
        <v>4</v>
      </c>
      <c r="F181" s="47"/>
      <c r="G181" s="47"/>
    </row>
    <row r="182" spans="1:7" x14ac:dyDescent="0.25">
      <c r="A182" s="47"/>
      <c r="B182" s="47">
        <v>26</v>
      </c>
      <c r="C182" s="47" t="s">
        <v>826</v>
      </c>
      <c r="D182" s="47">
        <v>4</v>
      </c>
      <c r="E182" s="47">
        <v>3</v>
      </c>
      <c r="F182" s="47"/>
      <c r="G182" s="47"/>
    </row>
    <row r="183" spans="1:7" x14ac:dyDescent="0.25">
      <c r="A183" s="47"/>
      <c r="B183" s="47">
        <v>26</v>
      </c>
      <c r="C183" s="47" t="s">
        <v>828</v>
      </c>
      <c r="D183" s="47">
        <v>4</v>
      </c>
      <c r="E183" s="47">
        <v>3</v>
      </c>
      <c r="F183" s="47"/>
      <c r="G183" s="47"/>
    </row>
    <row r="184" spans="1:7" x14ac:dyDescent="0.25">
      <c r="A184" s="47"/>
      <c r="B184" s="47">
        <v>26</v>
      </c>
      <c r="C184" s="47" t="s">
        <v>328</v>
      </c>
      <c r="D184" s="47">
        <v>4</v>
      </c>
      <c r="E184" s="47">
        <v>3</v>
      </c>
      <c r="F184" s="47"/>
      <c r="G184" s="47"/>
    </row>
    <row r="185" spans="1:7" x14ac:dyDescent="0.25">
      <c r="A185" s="47"/>
      <c r="B185" s="47">
        <v>26</v>
      </c>
      <c r="C185" s="47" t="s">
        <v>314</v>
      </c>
      <c r="D185" s="47">
        <v>4</v>
      </c>
      <c r="E185" s="47">
        <v>3</v>
      </c>
      <c r="F185" s="47"/>
      <c r="G185" s="47"/>
    </row>
    <row r="186" spans="1:7" x14ac:dyDescent="0.25">
      <c r="A186" s="47"/>
      <c r="B186" s="47">
        <v>26</v>
      </c>
      <c r="C186" s="47" t="s">
        <v>333</v>
      </c>
      <c r="D186" s="47">
        <v>4</v>
      </c>
      <c r="E186" s="47">
        <v>3</v>
      </c>
      <c r="F186" s="47"/>
      <c r="G186" s="47"/>
    </row>
    <row r="187" spans="1:7" x14ac:dyDescent="0.25">
      <c r="A187" s="47"/>
      <c r="B187" s="47">
        <v>26</v>
      </c>
      <c r="C187" s="47" t="s">
        <v>319</v>
      </c>
      <c r="D187" s="47">
        <v>4</v>
      </c>
      <c r="E187" s="47">
        <v>3</v>
      </c>
      <c r="F187" s="47"/>
      <c r="G187" s="47"/>
    </row>
    <row r="188" spans="1:7" x14ac:dyDescent="0.25">
      <c r="A188" s="47"/>
      <c r="B188" s="94">
        <v>27</v>
      </c>
      <c r="C188" s="94" t="s">
        <v>1129</v>
      </c>
      <c r="D188" s="94">
        <v>5</v>
      </c>
      <c r="E188" s="94">
        <v>4</v>
      </c>
      <c r="F188" s="47"/>
      <c r="G188" s="47"/>
    </row>
    <row r="189" spans="1:7" x14ac:dyDescent="0.25">
      <c r="A189" s="47"/>
      <c r="B189" s="47">
        <v>27</v>
      </c>
      <c r="C189" s="47" t="s">
        <v>346</v>
      </c>
      <c r="D189" s="47">
        <v>4</v>
      </c>
      <c r="E189" s="47">
        <v>3</v>
      </c>
      <c r="F189" s="47"/>
      <c r="G189" s="47"/>
    </row>
    <row r="190" spans="1:7" x14ac:dyDescent="0.25">
      <c r="A190" s="47"/>
      <c r="B190" s="47">
        <v>27</v>
      </c>
      <c r="C190" s="47" t="s">
        <v>298</v>
      </c>
      <c r="D190" s="47">
        <v>4</v>
      </c>
      <c r="E190" s="47">
        <v>3</v>
      </c>
      <c r="F190" s="47"/>
      <c r="G190" s="47"/>
    </row>
    <row r="191" spans="1:7" x14ac:dyDescent="0.25">
      <c r="A191" s="47"/>
      <c r="B191" s="47">
        <v>27</v>
      </c>
      <c r="C191" s="47" t="s">
        <v>304</v>
      </c>
      <c r="D191" s="47">
        <v>4</v>
      </c>
      <c r="E191" s="47">
        <v>3</v>
      </c>
      <c r="F191" s="47"/>
      <c r="G191" s="47"/>
    </row>
    <row r="192" spans="1:7" x14ac:dyDescent="0.25">
      <c r="A192" s="47"/>
      <c r="B192" s="47">
        <v>27</v>
      </c>
      <c r="C192" s="47" t="s">
        <v>354</v>
      </c>
      <c r="D192" s="47">
        <v>4</v>
      </c>
      <c r="E192" s="47">
        <v>3</v>
      </c>
      <c r="F192" s="47"/>
      <c r="G192" s="47"/>
    </row>
    <row r="193" spans="1:7" x14ac:dyDescent="0.25">
      <c r="A193" s="47"/>
      <c r="B193" s="47">
        <v>27</v>
      </c>
      <c r="C193" s="47" t="s">
        <v>823</v>
      </c>
      <c r="D193" s="47">
        <v>4</v>
      </c>
      <c r="E193" s="47">
        <v>3</v>
      </c>
      <c r="F193" s="47"/>
      <c r="G193" s="47"/>
    </row>
    <row r="194" spans="1:7" x14ac:dyDescent="0.25">
      <c r="A194" s="47"/>
      <c r="B194" s="47">
        <v>27</v>
      </c>
      <c r="C194" s="47" t="s">
        <v>372</v>
      </c>
      <c r="D194" s="47">
        <v>4</v>
      </c>
      <c r="E194" s="47">
        <v>3</v>
      </c>
      <c r="F194" s="47"/>
      <c r="G194" s="47"/>
    </row>
    <row r="195" spans="1:7" x14ac:dyDescent="0.25">
      <c r="A195" s="47"/>
      <c r="B195" s="47">
        <v>27</v>
      </c>
      <c r="C195" s="47" t="s">
        <v>1121</v>
      </c>
      <c r="D195" s="47">
        <v>4</v>
      </c>
      <c r="E195" s="47">
        <v>3</v>
      </c>
      <c r="F195" s="47"/>
      <c r="G195" s="47"/>
    </row>
    <row r="196" spans="1:7" x14ac:dyDescent="0.25">
      <c r="A196" s="47"/>
      <c r="B196" s="94">
        <v>28</v>
      </c>
      <c r="C196" s="94" t="s">
        <v>1130</v>
      </c>
      <c r="D196" s="94">
        <v>5</v>
      </c>
      <c r="E196" s="94">
        <v>4</v>
      </c>
      <c r="F196" s="47"/>
      <c r="G196" s="47"/>
    </row>
    <row r="197" spans="1:7" x14ac:dyDescent="0.25">
      <c r="A197" s="47"/>
      <c r="B197" s="47">
        <v>28</v>
      </c>
      <c r="C197" s="47" t="s">
        <v>298</v>
      </c>
      <c r="D197" s="47">
        <v>4</v>
      </c>
      <c r="E197" s="47">
        <v>3</v>
      </c>
      <c r="F197" s="47"/>
      <c r="G197" s="47"/>
    </row>
    <row r="198" spans="1:7" x14ac:dyDescent="0.25">
      <c r="A198" s="47"/>
      <c r="B198" s="47">
        <v>28</v>
      </c>
      <c r="C198" s="47" t="s">
        <v>304</v>
      </c>
      <c r="D198" s="47">
        <v>4</v>
      </c>
      <c r="E198" s="47">
        <v>3</v>
      </c>
      <c r="F198" s="47"/>
      <c r="G198" s="47"/>
    </row>
    <row r="199" spans="1:7" x14ac:dyDescent="0.25">
      <c r="A199" s="47"/>
      <c r="B199" s="47">
        <v>28</v>
      </c>
      <c r="C199" s="47" t="s">
        <v>314</v>
      </c>
      <c r="D199" s="47">
        <v>4</v>
      </c>
      <c r="E199" s="47">
        <v>3</v>
      </c>
      <c r="F199" s="47"/>
      <c r="G199" s="47"/>
    </row>
    <row r="200" spans="1:7" x14ac:dyDescent="0.25">
      <c r="A200" s="47"/>
      <c r="B200" s="47">
        <v>28</v>
      </c>
      <c r="C200" s="47" t="s">
        <v>364</v>
      </c>
      <c r="D200" s="47">
        <v>4</v>
      </c>
      <c r="E200" s="47">
        <v>2</v>
      </c>
      <c r="F200" s="47"/>
      <c r="G200" s="47"/>
    </row>
    <row r="201" spans="1:7" x14ac:dyDescent="0.25">
      <c r="A201" s="47"/>
      <c r="B201" s="47">
        <v>28</v>
      </c>
      <c r="C201" s="47" t="s">
        <v>376</v>
      </c>
      <c r="D201" s="47">
        <v>4</v>
      </c>
      <c r="E201" s="47">
        <v>2</v>
      </c>
      <c r="F201" s="47"/>
      <c r="G201" s="47"/>
    </row>
    <row r="202" spans="1:7" x14ac:dyDescent="0.25">
      <c r="A202" s="47"/>
      <c r="B202" s="47">
        <v>28</v>
      </c>
      <c r="C202" s="47" t="s">
        <v>368</v>
      </c>
      <c r="D202" s="47">
        <v>4</v>
      </c>
      <c r="E202" s="47">
        <v>2</v>
      </c>
      <c r="F202" s="47"/>
      <c r="G202" s="47"/>
    </row>
    <row r="203" spans="1:7" x14ac:dyDescent="0.25">
      <c r="A203" s="47"/>
      <c r="B203" s="94">
        <v>29</v>
      </c>
      <c r="C203" s="94" t="s">
        <v>1131</v>
      </c>
      <c r="D203" s="94">
        <v>5</v>
      </c>
      <c r="E203" s="94">
        <v>4</v>
      </c>
      <c r="F203" s="47"/>
      <c r="G203" s="47"/>
    </row>
    <row r="204" spans="1:7" x14ac:dyDescent="0.25">
      <c r="A204" s="47"/>
      <c r="B204" s="47">
        <v>29</v>
      </c>
      <c r="C204" s="47" t="s">
        <v>354</v>
      </c>
      <c r="D204" s="47">
        <v>4</v>
      </c>
      <c r="E204" s="47">
        <v>3</v>
      </c>
      <c r="F204" s="47"/>
      <c r="G204" s="47"/>
    </row>
    <row r="205" spans="1:7" x14ac:dyDescent="0.25">
      <c r="A205" s="47"/>
      <c r="B205" s="47">
        <v>29</v>
      </c>
      <c r="C205" s="47" t="s">
        <v>328</v>
      </c>
      <c r="D205" s="47">
        <v>4</v>
      </c>
      <c r="E205" s="47">
        <v>3</v>
      </c>
      <c r="F205" s="47"/>
      <c r="G205" s="47"/>
    </row>
    <row r="206" spans="1:7" x14ac:dyDescent="0.25">
      <c r="A206" s="47"/>
      <c r="B206" s="47">
        <v>29</v>
      </c>
      <c r="C206" s="47" t="s">
        <v>823</v>
      </c>
      <c r="D206" s="47">
        <v>4</v>
      </c>
      <c r="E206" s="47">
        <v>2</v>
      </c>
      <c r="F206" s="47"/>
      <c r="G206" s="47"/>
    </row>
    <row r="207" spans="1:7" x14ac:dyDescent="0.25">
      <c r="A207" s="47"/>
      <c r="B207" s="47">
        <v>29</v>
      </c>
      <c r="C207" s="47" t="s">
        <v>826</v>
      </c>
      <c r="D207" s="47">
        <v>4</v>
      </c>
      <c r="E207" s="47">
        <v>2</v>
      </c>
      <c r="F207" s="47"/>
      <c r="G207" s="47"/>
    </row>
    <row r="208" spans="1:7" x14ac:dyDescent="0.25">
      <c r="A208" s="47"/>
      <c r="B208" s="94">
        <v>30</v>
      </c>
      <c r="C208" s="94" t="s">
        <v>1132</v>
      </c>
      <c r="D208" s="94">
        <v>5</v>
      </c>
      <c r="E208" s="94">
        <v>4</v>
      </c>
      <c r="F208" s="47"/>
      <c r="G208" s="47"/>
    </row>
    <row r="209" spans="1:7" hidden="1" x14ac:dyDescent="0.25">
      <c r="A209" s="47"/>
      <c r="B209" s="47">
        <v>30</v>
      </c>
      <c r="C209" s="47" t="s">
        <v>1133</v>
      </c>
      <c r="D209" s="47">
        <v>4</v>
      </c>
      <c r="E209" s="47">
        <v>1</v>
      </c>
      <c r="F209" s="47"/>
      <c r="G209" s="47"/>
    </row>
    <row r="210" spans="1:7" hidden="1" x14ac:dyDescent="0.25">
      <c r="A210" s="47"/>
      <c r="B210" s="47">
        <v>30</v>
      </c>
      <c r="C210" s="47" t="s">
        <v>1134</v>
      </c>
      <c r="D210" s="47">
        <v>4</v>
      </c>
      <c r="E210" s="47">
        <v>1</v>
      </c>
      <c r="F210" s="47"/>
      <c r="G210" s="47"/>
    </row>
    <row r="211" spans="1:7" hidden="1" x14ac:dyDescent="0.25">
      <c r="A211" s="47"/>
      <c r="B211" s="47">
        <v>30</v>
      </c>
      <c r="C211" s="47" t="s">
        <v>1135</v>
      </c>
      <c r="D211" s="47">
        <v>4</v>
      </c>
      <c r="E211" s="47">
        <v>1</v>
      </c>
      <c r="F211" s="47"/>
      <c r="G211" s="47"/>
    </row>
    <row r="212" spans="1:7" hidden="1" x14ac:dyDescent="0.25">
      <c r="A212" s="47"/>
      <c r="B212" s="47">
        <v>30</v>
      </c>
      <c r="C212" s="47" t="s">
        <v>826</v>
      </c>
      <c r="D212" s="47">
        <v>4</v>
      </c>
      <c r="E212" s="47">
        <v>1</v>
      </c>
      <c r="F212" s="47"/>
      <c r="G212" s="47"/>
    </row>
    <row r="213" spans="1:7" hidden="1" x14ac:dyDescent="0.25">
      <c r="A213" s="47"/>
      <c r="B213" s="47">
        <v>30</v>
      </c>
      <c r="C213" s="47" t="s">
        <v>828</v>
      </c>
      <c r="D213" s="47">
        <v>4</v>
      </c>
      <c r="E213" s="47">
        <v>1</v>
      </c>
      <c r="F213" s="47"/>
      <c r="G213" s="47"/>
    </row>
    <row r="214" spans="1:7" x14ac:dyDescent="0.25">
      <c r="A214" s="47"/>
      <c r="B214" s="94">
        <v>31</v>
      </c>
      <c r="C214" s="94" t="s">
        <v>1136</v>
      </c>
      <c r="D214" s="94">
        <v>5</v>
      </c>
      <c r="E214" s="94">
        <v>4</v>
      </c>
      <c r="F214" s="47"/>
      <c r="G214" s="47"/>
    </row>
    <row r="215" spans="1:7" hidden="1" x14ac:dyDescent="0.25">
      <c r="A215" s="47"/>
      <c r="B215" s="47">
        <v>31</v>
      </c>
      <c r="C215" s="47" t="s">
        <v>346</v>
      </c>
      <c r="D215" s="47">
        <v>4</v>
      </c>
      <c r="E215" s="47">
        <v>1</v>
      </c>
      <c r="F215" s="47"/>
      <c r="G215" s="47"/>
    </row>
    <row r="216" spans="1:7" hidden="1" x14ac:dyDescent="0.25">
      <c r="A216" s="47"/>
      <c r="B216" s="47">
        <v>31</v>
      </c>
      <c r="C216" s="47" t="s">
        <v>1137</v>
      </c>
      <c r="D216" s="47">
        <v>4</v>
      </c>
      <c r="E216" s="47">
        <v>1</v>
      </c>
      <c r="F216" s="47"/>
      <c r="G216" s="47"/>
    </row>
    <row r="217" spans="1:7" x14ac:dyDescent="0.25">
      <c r="A217" s="47"/>
      <c r="B217" s="94">
        <v>32</v>
      </c>
      <c r="C217" s="94" t="s">
        <v>1138</v>
      </c>
      <c r="D217" s="94">
        <v>5</v>
      </c>
      <c r="E217" s="94">
        <v>4</v>
      </c>
      <c r="F217" s="47"/>
      <c r="G217" s="47"/>
    </row>
    <row r="218" spans="1:7" hidden="1" x14ac:dyDescent="0.25">
      <c r="A218" s="47"/>
      <c r="B218" s="47">
        <v>32</v>
      </c>
      <c r="C218" s="47" t="s">
        <v>826</v>
      </c>
      <c r="D218" s="47">
        <v>4</v>
      </c>
      <c r="E218" s="47">
        <v>1</v>
      </c>
      <c r="F218" s="47"/>
      <c r="G218" s="47"/>
    </row>
    <row r="219" spans="1:7" hidden="1" x14ac:dyDescent="0.25">
      <c r="A219" s="47"/>
      <c r="B219" s="47">
        <v>32</v>
      </c>
      <c r="C219" s="47" t="s">
        <v>828</v>
      </c>
      <c r="D219" s="47">
        <v>4</v>
      </c>
      <c r="E219" s="47">
        <v>1</v>
      </c>
      <c r="F219" s="47"/>
      <c r="G219" s="47"/>
    </row>
    <row r="220" spans="1:7" x14ac:dyDescent="0.25">
      <c r="A220" s="47"/>
      <c r="B220" s="94">
        <v>33</v>
      </c>
      <c r="C220" s="94" t="s">
        <v>1139</v>
      </c>
      <c r="D220" s="94">
        <v>5</v>
      </c>
      <c r="E220" s="94">
        <v>4</v>
      </c>
      <c r="F220" s="47"/>
      <c r="G220" s="47"/>
    </row>
    <row r="221" spans="1:7" hidden="1" x14ac:dyDescent="0.25">
      <c r="A221" s="47"/>
      <c r="B221" s="47">
        <v>33</v>
      </c>
      <c r="C221" s="47" t="s">
        <v>1140</v>
      </c>
      <c r="D221" s="47">
        <v>4</v>
      </c>
      <c r="E221" s="47">
        <v>1</v>
      </c>
      <c r="F221" s="47"/>
      <c r="G221" s="47"/>
    </row>
    <row r="222" spans="1:7" hidden="1" x14ac:dyDescent="0.25">
      <c r="A222" s="47"/>
      <c r="B222" s="47">
        <v>33</v>
      </c>
      <c r="C222" s="47" t="s">
        <v>1141</v>
      </c>
      <c r="D222" s="47">
        <v>4</v>
      </c>
      <c r="E222" s="47">
        <v>1</v>
      </c>
      <c r="F222" s="47"/>
      <c r="G222" s="47"/>
    </row>
    <row r="223" spans="1:7" hidden="1" x14ac:dyDescent="0.25">
      <c r="A223" s="47"/>
      <c r="B223" s="47">
        <v>33</v>
      </c>
      <c r="C223" s="47" t="s">
        <v>1135</v>
      </c>
      <c r="D223" s="47">
        <v>4</v>
      </c>
      <c r="E223" s="47">
        <v>1</v>
      </c>
      <c r="F223" s="47"/>
      <c r="G223" s="47"/>
    </row>
    <row r="224" spans="1:7" hidden="1" x14ac:dyDescent="0.25">
      <c r="A224" s="47"/>
      <c r="B224" s="47">
        <v>33</v>
      </c>
      <c r="C224" s="47" t="s">
        <v>346</v>
      </c>
      <c r="D224" s="47">
        <v>4</v>
      </c>
      <c r="E224" s="47">
        <v>1</v>
      </c>
      <c r="F224" s="47"/>
      <c r="G224" s="47"/>
    </row>
    <row r="225" spans="1:7" hidden="1" x14ac:dyDescent="0.25">
      <c r="A225" s="47"/>
      <c r="B225" s="47">
        <v>33</v>
      </c>
      <c r="C225" s="47" t="s">
        <v>1142</v>
      </c>
      <c r="D225" s="47">
        <v>4</v>
      </c>
      <c r="E225" s="47">
        <v>1</v>
      </c>
      <c r="F225" s="47"/>
      <c r="G225" s="47"/>
    </row>
    <row r="226" spans="1:7" x14ac:dyDescent="0.25">
      <c r="A226" s="47"/>
      <c r="B226" s="94">
        <v>34</v>
      </c>
      <c r="C226" s="94" t="s">
        <v>1143</v>
      </c>
      <c r="D226" s="94">
        <v>5</v>
      </c>
      <c r="E226" s="94">
        <v>4</v>
      </c>
      <c r="F226" s="47"/>
      <c r="G226" s="47"/>
    </row>
    <row r="227" spans="1:7" hidden="1" x14ac:dyDescent="0.25">
      <c r="A227" s="47"/>
      <c r="B227" s="47">
        <v>34</v>
      </c>
      <c r="C227" s="47" t="s">
        <v>828</v>
      </c>
      <c r="D227" s="47">
        <v>4</v>
      </c>
      <c r="E227" s="47">
        <v>1</v>
      </c>
      <c r="F227" s="47"/>
      <c r="G227" s="47"/>
    </row>
    <row r="228" spans="1:7" x14ac:dyDescent="0.25">
      <c r="A228" s="47"/>
      <c r="B228" s="94">
        <v>35</v>
      </c>
      <c r="C228" s="94" t="s">
        <v>1144</v>
      </c>
      <c r="D228" s="94">
        <v>5</v>
      </c>
      <c r="E228" s="94">
        <v>4</v>
      </c>
      <c r="F228" s="47"/>
      <c r="G228" s="47"/>
    </row>
    <row r="229" spans="1:7" hidden="1" x14ac:dyDescent="0.25">
      <c r="A229" s="47"/>
      <c r="B229" s="47">
        <v>35</v>
      </c>
      <c r="C229" s="47" t="s">
        <v>1133</v>
      </c>
      <c r="D229" s="47">
        <v>4</v>
      </c>
      <c r="E229" s="47">
        <v>1</v>
      </c>
      <c r="F229" s="47"/>
      <c r="G229" s="47"/>
    </row>
    <row r="230" spans="1:7" hidden="1" x14ac:dyDescent="0.25">
      <c r="A230" s="47"/>
      <c r="B230" s="47">
        <v>35</v>
      </c>
      <c r="C230" s="47" t="s">
        <v>1141</v>
      </c>
      <c r="D230" s="47">
        <v>4</v>
      </c>
      <c r="E230" s="47">
        <v>1</v>
      </c>
      <c r="F230" s="47"/>
      <c r="G230" s="47"/>
    </row>
    <row r="231" spans="1:7" hidden="1" x14ac:dyDescent="0.25">
      <c r="A231" s="47"/>
      <c r="B231" s="47">
        <v>35</v>
      </c>
      <c r="C231" s="47" t="s">
        <v>1135</v>
      </c>
      <c r="D231" s="47">
        <v>4</v>
      </c>
      <c r="E231" s="47">
        <v>1</v>
      </c>
      <c r="F231" s="47"/>
      <c r="G231" s="47"/>
    </row>
    <row r="232" spans="1:7" x14ac:dyDescent="0.25">
      <c r="A232" s="47"/>
      <c r="B232" s="94">
        <v>36</v>
      </c>
      <c r="C232" s="94" t="s">
        <v>1145</v>
      </c>
      <c r="D232" s="94">
        <v>5</v>
      </c>
      <c r="E232" s="94">
        <v>4</v>
      </c>
      <c r="F232" s="47"/>
      <c r="G232" s="47"/>
    </row>
    <row r="233" spans="1:7" hidden="1" x14ac:dyDescent="0.25">
      <c r="A233" s="47"/>
      <c r="B233" s="47">
        <v>36</v>
      </c>
      <c r="C233" s="47" t="s">
        <v>392</v>
      </c>
      <c r="D233" s="47">
        <v>4</v>
      </c>
      <c r="E233" s="47">
        <v>1</v>
      </c>
      <c r="F233" s="47"/>
      <c r="G233" s="47"/>
    </row>
    <row r="234" spans="1:7" hidden="1" x14ac:dyDescent="0.25">
      <c r="A234" s="47"/>
      <c r="B234" s="47">
        <v>36</v>
      </c>
      <c r="C234" s="47" t="s">
        <v>1146</v>
      </c>
      <c r="D234" s="47">
        <v>4</v>
      </c>
      <c r="E234" s="47">
        <v>1</v>
      </c>
      <c r="F234" s="47"/>
      <c r="G234" s="47"/>
    </row>
    <row r="235" spans="1:7" hidden="1" x14ac:dyDescent="0.25">
      <c r="A235" s="47"/>
      <c r="B235" s="47">
        <v>36</v>
      </c>
      <c r="C235" s="47" t="s">
        <v>333</v>
      </c>
      <c r="D235" s="47">
        <v>4</v>
      </c>
      <c r="E235" s="47">
        <v>1</v>
      </c>
      <c r="F235" s="47"/>
      <c r="G235" s="47"/>
    </row>
    <row r="236" spans="1:7" hidden="1" x14ac:dyDescent="0.25">
      <c r="A236" s="47"/>
      <c r="B236" s="47">
        <v>36</v>
      </c>
      <c r="C236" s="47" t="s">
        <v>1147</v>
      </c>
      <c r="D236" s="47">
        <v>4</v>
      </c>
      <c r="E236" s="47">
        <v>1</v>
      </c>
      <c r="F236" s="47"/>
      <c r="G236" s="47"/>
    </row>
    <row r="237" spans="1:7" hidden="1" x14ac:dyDescent="0.25">
      <c r="A237" s="47"/>
      <c r="B237" s="47">
        <v>36</v>
      </c>
      <c r="C237" s="47" t="s">
        <v>384</v>
      </c>
      <c r="D237" s="47">
        <v>4</v>
      </c>
      <c r="E237" s="47">
        <v>1</v>
      </c>
      <c r="F237" s="47"/>
      <c r="G237" s="47"/>
    </row>
    <row r="238" spans="1:7" x14ac:dyDescent="0.25">
      <c r="A238" s="47"/>
      <c r="B238" s="94">
        <v>37</v>
      </c>
      <c r="C238" s="94" t="s">
        <v>1148</v>
      </c>
      <c r="D238" s="94">
        <v>5</v>
      </c>
      <c r="E238" s="94">
        <v>4</v>
      </c>
      <c r="F238" s="47"/>
      <c r="G238" s="47"/>
    </row>
    <row r="239" spans="1:7" hidden="1" x14ac:dyDescent="0.25">
      <c r="A239" s="47"/>
      <c r="B239" s="47">
        <v>37</v>
      </c>
      <c r="C239" s="47" t="s">
        <v>364</v>
      </c>
      <c r="D239" s="47">
        <v>4</v>
      </c>
      <c r="E239" s="47">
        <v>1</v>
      </c>
      <c r="F239" s="47"/>
      <c r="G239" s="47"/>
    </row>
    <row r="240" spans="1:7" hidden="1" x14ac:dyDescent="0.25">
      <c r="A240" s="47"/>
      <c r="B240" s="47">
        <v>37</v>
      </c>
      <c r="C240" s="47" t="s">
        <v>964</v>
      </c>
      <c r="D240" s="47">
        <v>4</v>
      </c>
      <c r="E240" s="47">
        <v>1</v>
      </c>
      <c r="F240" s="47"/>
      <c r="G240" s="47"/>
    </row>
    <row r="241" spans="1:7" hidden="1" x14ac:dyDescent="0.25">
      <c r="A241" s="47"/>
      <c r="B241" s="47">
        <v>37</v>
      </c>
      <c r="C241" s="47" t="s">
        <v>1149</v>
      </c>
      <c r="D241" s="47">
        <v>4</v>
      </c>
      <c r="E241" s="47">
        <v>1</v>
      </c>
      <c r="F241" s="47"/>
      <c r="G241" s="47"/>
    </row>
    <row r="242" spans="1:7" x14ac:dyDescent="0.25">
      <c r="A242" s="47"/>
      <c r="B242" s="94">
        <v>38</v>
      </c>
      <c r="C242" s="94" t="s">
        <v>1150</v>
      </c>
      <c r="D242" s="94">
        <v>5</v>
      </c>
      <c r="E242" s="94">
        <v>4</v>
      </c>
      <c r="F242" s="47"/>
      <c r="G242" s="47"/>
    </row>
    <row r="243" spans="1:7" hidden="1" x14ac:dyDescent="0.25">
      <c r="A243" s="47"/>
      <c r="B243" s="47">
        <v>38</v>
      </c>
      <c r="C243" s="47" t="s">
        <v>384</v>
      </c>
      <c r="D243" s="47">
        <v>4</v>
      </c>
      <c r="E243" s="47">
        <v>1</v>
      </c>
      <c r="F243" s="47"/>
      <c r="G243" s="47"/>
    </row>
    <row r="244" spans="1:7" hidden="1" x14ac:dyDescent="0.25">
      <c r="A244" s="47"/>
      <c r="B244" s="47">
        <v>38</v>
      </c>
      <c r="C244" s="47" t="s">
        <v>392</v>
      </c>
      <c r="D244" s="47">
        <v>4</v>
      </c>
      <c r="E244" s="47">
        <v>1</v>
      </c>
      <c r="F244" s="47"/>
      <c r="G244" s="47"/>
    </row>
    <row r="245" spans="1:7" hidden="1" x14ac:dyDescent="0.25">
      <c r="A245" s="47"/>
      <c r="B245" s="47">
        <v>38</v>
      </c>
      <c r="C245" s="47" t="s">
        <v>388</v>
      </c>
      <c r="D245" s="47">
        <v>4</v>
      </c>
      <c r="E245" s="47">
        <v>1</v>
      </c>
      <c r="F245" s="47"/>
      <c r="G245" s="47"/>
    </row>
    <row r="246" spans="1:7" hidden="1" x14ac:dyDescent="0.25">
      <c r="A246" s="47"/>
      <c r="B246" s="47">
        <v>38</v>
      </c>
      <c r="C246" s="47" t="s">
        <v>964</v>
      </c>
      <c r="D246" s="47">
        <v>4</v>
      </c>
      <c r="E246" s="47">
        <v>1</v>
      </c>
      <c r="F246" s="47"/>
      <c r="G246" s="47"/>
    </row>
    <row r="247" spans="1:7" hidden="1" x14ac:dyDescent="0.25">
      <c r="A247" s="47"/>
      <c r="B247" s="47">
        <v>38</v>
      </c>
      <c r="C247" s="47" t="s">
        <v>333</v>
      </c>
      <c r="D247" s="47">
        <v>4</v>
      </c>
      <c r="E247" s="47">
        <v>1</v>
      </c>
      <c r="F247" s="47"/>
      <c r="G247" s="47"/>
    </row>
    <row r="248" spans="1:7" x14ac:dyDescent="0.25">
      <c r="A248" s="47"/>
      <c r="B248" s="94">
        <v>39</v>
      </c>
      <c r="C248" s="94" t="s">
        <v>1151</v>
      </c>
      <c r="D248" s="94">
        <v>5</v>
      </c>
      <c r="E248" s="94">
        <v>4</v>
      </c>
      <c r="F248" s="47"/>
      <c r="G248" s="47"/>
    </row>
    <row r="249" spans="1:7" hidden="1" x14ac:dyDescent="0.25">
      <c r="A249" s="47"/>
      <c r="B249" s="47">
        <v>39</v>
      </c>
      <c r="C249" s="47" t="s">
        <v>364</v>
      </c>
      <c r="D249" s="47">
        <v>4</v>
      </c>
      <c r="E249" s="47">
        <v>1</v>
      </c>
      <c r="F249" s="47"/>
      <c r="G249" s="47"/>
    </row>
    <row r="250" spans="1:7" hidden="1" x14ac:dyDescent="0.25">
      <c r="A250" s="47"/>
      <c r="B250" s="47">
        <v>39</v>
      </c>
      <c r="C250" s="47" t="s">
        <v>368</v>
      </c>
      <c r="D250" s="47">
        <v>4</v>
      </c>
      <c r="E250" s="47">
        <v>1</v>
      </c>
      <c r="F250" s="47"/>
      <c r="G250" s="47"/>
    </row>
    <row r="251" spans="1:7" hidden="1" x14ac:dyDescent="0.25">
      <c r="A251" s="47"/>
      <c r="B251" s="47">
        <v>39</v>
      </c>
      <c r="C251" s="47" t="s">
        <v>376</v>
      </c>
      <c r="D251" s="47">
        <v>4</v>
      </c>
      <c r="E251" s="47">
        <v>1</v>
      </c>
      <c r="F251" s="47"/>
      <c r="G251" s="47"/>
    </row>
    <row r="252" spans="1:7" x14ac:dyDescent="0.25">
      <c r="A252" s="47"/>
      <c r="B252" s="94">
        <v>40</v>
      </c>
      <c r="C252" s="94" t="s">
        <v>1152</v>
      </c>
      <c r="D252" s="94">
        <v>5</v>
      </c>
      <c r="E252" s="94">
        <v>4</v>
      </c>
      <c r="F252" s="47"/>
      <c r="G252" s="47"/>
    </row>
    <row r="253" spans="1:7" hidden="1" x14ac:dyDescent="0.25">
      <c r="A253" s="47"/>
      <c r="B253" s="47">
        <v>40</v>
      </c>
      <c r="C253" s="47" t="s">
        <v>333</v>
      </c>
      <c r="D253" s="47">
        <v>4</v>
      </c>
      <c r="E253" s="47">
        <v>1</v>
      </c>
      <c r="F253" s="47"/>
      <c r="G253" s="47"/>
    </row>
    <row r="254" spans="1:7" hidden="1" x14ac:dyDescent="0.25">
      <c r="A254" s="47"/>
      <c r="B254" s="47">
        <v>40</v>
      </c>
      <c r="C254" s="47" t="s">
        <v>388</v>
      </c>
      <c r="D254" s="47">
        <v>4</v>
      </c>
      <c r="E254" s="47">
        <v>1</v>
      </c>
      <c r="F254" s="47"/>
      <c r="G254" s="47"/>
    </row>
    <row r="255" spans="1:7" hidden="1" x14ac:dyDescent="0.25">
      <c r="A255" s="47"/>
      <c r="B255" s="47">
        <v>40</v>
      </c>
      <c r="C255" s="47" t="s">
        <v>392</v>
      </c>
      <c r="D255" s="47">
        <v>4</v>
      </c>
      <c r="E255" s="47">
        <v>1</v>
      </c>
      <c r="F255" s="47"/>
      <c r="G255" s="47"/>
    </row>
    <row r="256" spans="1:7" hidden="1" x14ac:dyDescent="0.25">
      <c r="A256" s="47"/>
      <c r="B256" s="47">
        <v>40</v>
      </c>
      <c r="C256" s="47" t="s">
        <v>1153</v>
      </c>
      <c r="D256" s="47">
        <v>4</v>
      </c>
      <c r="E256" s="47">
        <v>1</v>
      </c>
      <c r="F256" s="47"/>
      <c r="G256" s="47"/>
    </row>
    <row r="257" spans="1:7" x14ac:dyDescent="0.25">
      <c r="A257" s="47"/>
      <c r="B257" s="94">
        <v>41</v>
      </c>
      <c r="C257" s="94" t="s">
        <v>1154</v>
      </c>
      <c r="D257" s="94">
        <v>5</v>
      </c>
      <c r="E257" s="94">
        <v>4</v>
      </c>
      <c r="F257" s="47"/>
      <c r="G257" s="47"/>
    </row>
    <row r="258" spans="1:7" hidden="1" x14ac:dyDescent="0.25">
      <c r="A258" s="47"/>
      <c r="B258" s="47">
        <v>41</v>
      </c>
      <c r="C258" s="47" t="s">
        <v>376</v>
      </c>
      <c r="D258" s="47">
        <v>4</v>
      </c>
      <c r="E258" s="47">
        <v>1</v>
      </c>
      <c r="F258" s="47"/>
      <c r="G258" s="47"/>
    </row>
    <row r="259" spans="1:7" hidden="1" x14ac:dyDescent="0.25">
      <c r="A259" s="47"/>
      <c r="B259" s="47">
        <v>41</v>
      </c>
      <c r="C259" s="47" t="s">
        <v>368</v>
      </c>
      <c r="D259" s="47">
        <v>4</v>
      </c>
      <c r="E259" s="47">
        <v>1</v>
      </c>
      <c r="F259" s="47"/>
      <c r="G259" s="47"/>
    </row>
    <row r="260" spans="1:7" x14ac:dyDescent="0.25">
      <c r="A260" s="47"/>
      <c r="B260" s="94">
        <v>42</v>
      </c>
      <c r="C260" s="94" t="s">
        <v>1155</v>
      </c>
      <c r="D260" s="94">
        <v>5</v>
      </c>
      <c r="E260" s="94">
        <v>4</v>
      </c>
      <c r="F260" s="47"/>
      <c r="G260" s="47"/>
    </row>
    <row r="261" spans="1:7" hidden="1" x14ac:dyDescent="0.25">
      <c r="A261" s="47"/>
      <c r="B261" s="47">
        <v>42</v>
      </c>
      <c r="C261" s="47" t="s">
        <v>333</v>
      </c>
      <c r="D261" s="47">
        <v>4</v>
      </c>
      <c r="E261" s="47">
        <v>1</v>
      </c>
      <c r="F261" s="47"/>
      <c r="G261" s="47"/>
    </row>
    <row r="262" spans="1:7" x14ac:dyDescent="0.25">
      <c r="A262" s="47"/>
      <c r="B262" s="94">
        <v>43</v>
      </c>
      <c r="C262" s="94" t="s">
        <v>1156</v>
      </c>
      <c r="D262" s="94">
        <v>5</v>
      </c>
      <c r="E262" s="94">
        <v>4</v>
      </c>
      <c r="F262" s="47"/>
      <c r="G262" s="47"/>
    </row>
    <row r="263" spans="1:7" hidden="1" x14ac:dyDescent="0.25">
      <c r="A263" s="47"/>
      <c r="B263" s="47">
        <v>43</v>
      </c>
      <c r="C263" s="47" t="s">
        <v>376</v>
      </c>
      <c r="D263" s="47">
        <v>4</v>
      </c>
      <c r="E263" s="47">
        <v>1</v>
      </c>
      <c r="F263" s="47"/>
      <c r="G263" s="47"/>
    </row>
    <row r="264" spans="1:7" x14ac:dyDescent="0.25">
      <c r="A264" s="47"/>
      <c r="B264" s="47"/>
      <c r="C264" s="47"/>
      <c r="D264" s="47"/>
      <c r="E264" s="47"/>
      <c r="F264" s="47"/>
      <c r="G264" s="47"/>
    </row>
    <row r="265" spans="1:7" x14ac:dyDescent="0.25">
      <c r="A265" s="47"/>
      <c r="B265" s="47"/>
      <c r="C265" s="47"/>
      <c r="D265" s="47"/>
      <c r="E265" s="47"/>
      <c r="F265" s="47"/>
      <c r="G265" s="47"/>
    </row>
    <row r="266" spans="1:7" x14ac:dyDescent="0.25">
      <c r="A266" s="47"/>
      <c r="B266" s="47"/>
      <c r="C266" s="47"/>
      <c r="D266" s="47"/>
      <c r="E266" s="47"/>
      <c r="F266" s="47"/>
      <c r="G266" s="47"/>
    </row>
    <row r="267" spans="1:7" x14ac:dyDescent="0.25">
      <c r="A267" s="47"/>
      <c r="B267" s="47"/>
      <c r="C267" s="47"/>
      <c r="D267" s="47"/>
      <c r="E267" s="47"/>
      <c r="F267" s="47"/>
      <c r="G267" s="47"/>
    </row>
    <row r="268" spans="1:7" x14ac:dyDescent="0.25">
      <c r="A268" s="47"/>
      <c r="B268" s="47"/>
      <c r="C268" s="47"/>
      <c r="D268" s="47"/>
      <c r="E268" s="47"/>
      <c r="F268" s="47"/>
      <c r="G268" s="47"/>
    </row>
    <row r="269" spans="1:7" x14ac:dyDescent="0.25">
      <c r="A269" s="47"/>
      <c r="B269" s="47"/>
      <c r="C269" s="47"/>
      <c r="D269" s="47"/>
      <c r="E269" s="47"/>
      <c r="F269" s="47"/>
      <c r="G269" s="47"/>
    </row>
    <row r="270" spans="1:7" x14ac:dyDescent="0.25">
      <c r="A270" s="47"/>
      <c r="B270" s="47"/>
      <c r="C270" s="47"/>
      <c r="D270" s="47"/>
      <c r="E270" s="47"/>
      <c r="F270" s="47"/>
      <c r="G270" s="47"/>
    </row>
    <row r="271" spans="1:7" x14ac:dyDescent="0.25">
      <c r="A271" s="47"/>
      <c r="B271" s="47"/>
      <c r="C271" s="47"/>
      <c r="D271" s="47"/>
      <c r="E271" s="47"/>
      <c r="F271" s="47"/>
      <c r="G271" s="47"/>
    </row>
    <row r="272" spans="1:7" x14ac:dyDescent="0.25">
      <c r="A272" s="47"/>
      <c r="B272" s="47"/>
      <c r="C272" s="47"/>
      <c r="D272" s="47"/>
      <c r="E272" s="47"/>
      <c r="F272" s="47"/>
      <c r="G272" s="47"/>
    </row>
    <row r="273" spans="1:7" x14ac:dyDescent="0.25">
      <c r="A273" s="47"/>
      <c r="B273" s="47"/>
      <c r="C273" s="47"/>
      <c r="D273" s="47"/>
      <c r="E273" s="47"/>
      <c r="F273" s="47"/>
      <c r="G273" s="47"/>
    </row>
    <row r="274" spans="1:7" x14ac:dyDescent="0.25">
      <c r="A274" s="47"/>
      <c r="B274" s="47"/>
      <c r="C274" s="47"/>
      <c r="D274" s="47"/>
      <c r="E274" s="47"/>
      <c r="F274" s="47"/>
      <c r="G274" s="47"/>
    </row>
    <row r="275" spans="1:7" x14ac:dyDescent="0.25">
      <c r="A275" s="47"/>
      <c r="B275" s="47"/>
      <c r="C275" s="47"/>
      <c r="D275" s="47"/>
      <c r="E275" s="47"/>
      <c r="F275" s="47"/>
      <c r="G275" s="47"/>
    </row>
    <row r="276" spans="1:7" x14ac:dyDescent="0.25">
      <c r="A276" s="47"/>
      <c r="B276" s="47"/>
      <c r="C276" s="47"/>
      <c r="D276" s="47"/>
      <c r="E276" s="47"/>
      <c r="F276" s="47"/>
      <c r="G276" s="47"/>
    </row>
    <row r="277" spans="1:7" x14ac:dyDescent="0.25">
      <c r="A277" s="47"/>
      <c r="B277" s="47"/>
      <c r="C277" s="47"/>
      <c r="D277" s="47"/>
      <c r="E277" s="47"/>
      <c r="F277" s="47"/>
      <c r="G277" s="47"/>
    </row>
    <row r="278" spans="1:7" x14ac:dyDescent="0.25">
      <c r="A278" s="47"/>
      <c r="B278" s="47"/>
      <c r="C278" s="47"/>
      <c r="D278" s="47"/>
      <c r="E278" s="47"/>
      <c r="F278" s="47"/>
      <c r="G278" s="47"/>
    </row>
    <row r="279" spans="1:7" x14ac:dyDescent="0.25">
      <c r="A279" s="47"/>
      <c r="B279" s="47"/>
      <c r="C279" s="47"/>
      <c r="D279" s="47"/>
      <c r="E279" s="47"/>
      <c r="F279" s="47"/>
      <c r="G279" s="47"/>
    </row>
    <row r="280" spans="1:7" x14ac:dyDescent="0.25">
      <c r="A280" s="47"/>
      <c r="B280" s="47"/>
      <c r="C280" s="47"/>
      <c r="D280" s="47"/>
      <c r="E280" s="47"/>
      <c r="F280" s="47"/>
      <c r="G280" s="47"/>
    </row>
    <row r="281" spans="1:7" x14ac:dyDescent="0.25">
      <c r="A281" s="47"/>
      <c r="B281" s="47"/>
      <c r="C281" s="47"/>
      <c r="D281" s="47"/>
      <c r="E281" s="47"/>
      <c r="F281" s="47"/>
      <c r="G281" s="47"/>
    </row>
    <row r="282" spans="1:7" x14ac:dyDescent="0.25">
      <c r="A282" s="47"/>
      <c r="B282" s="47"/>
      <c r="C282" s="47"/>
      <c r="D282" s="47"/>
      <c r="E282" s="47"/>
      <c r="F282" s="47"/>
      <c r="G282" s="47"/>
    </row>
    <row r="283" spans="1:7" x14ac:dyDescent="0.25">
      <c r="A283" s="47"/>
      <c r="B283" s="47"/>
      <c r="C283" s="47"/>
      <c r="D283" s="47"/>
      <c r="E283" s="47"/>
      <c r="F283" s="47"/>
      <c r="G283" s="47"/>
    </row>
    <row r="284" spans="1:7" x14ac:dyDescent="0.25">
      <c r="A284" s="47"/>
      <c r="B284" s="47"/>
      <c r="C284" s="47"/>
      <c r="D284" s="47"/>
      <c r="E284" s="47"/>
      <c r="F284" s="47"/>
      <c r="G284" s="47"/>
    </row>
    <row r="285" spans="1:7" x14ac:dyDescent="0.25">
      <c r="A285" s="47"/>
      <c r="B285" s="47"/>
      <c r="C285" s="47"/>
      <c r="D285" s="47"/>
      <c r="E285" s="47"/>
      <c r="F285" s="47"/>
      <c r="G285" s="47"/>
    </row>
    <row r="286" spans="1:7" x14ac:dyDescent="0.25">
      <c r="A286" s="47"/>
      <c r="B286" s="47"/>
      <c r="C286" s="47"/>
      <c r="D286" s="47"/>
      <c r="E286" s="47"/>
      <c r="F286" s="47"/>
      <c r="G286" s="47"/>
    </row>
    <row r="287" spans="1:7" x14ac:dyDescent="0.25">
      <c r="A287" s="47"/>
      <c r="B287" s="47"/>
      <c r="C287" s="47"/>
      <c r="D287" s="47"/>
      <c r="E287" s="47"/>
      <c r="F287" s="47"/>
      <c r="G287" s="47"/>
    </row>
    <row r="288" spans="1:7" x14ac:dyDescent="0.25">
      <c r="A288" s="47"/>
      <c r="B288" s="47"/>
      <c r="C288" s="47"/>
      <c r="D288" s="47"/>
      <c r="E288" s="47"/>
      <c r="F288" s="47"/>
      <c r="G288" s="47"/>
    </row>
    <row r="289" spans="1:7" x14ac:dyDescent="0.25">
      <c r="A289" s="47"/>
      <c r="B289" s="47"/>
      <c r="C289" s="47"/>
      <c r="D289" s="47"/>
      <c r="E289" s="47"/>
      <c r="F289" s="47"/>
      <c r="G289" s="47"/>
    </row>
    <row r="290" spans="1:7" x14ac:dyDescent="0.25">
      <c r="A290" s="47"/>
      <c r="B290" s="47"/>
      <c r="C290" s="47"/>
      <c r="D290" s="47"/>
      <c r="E290" s="47"/>
      <c r="F290" s="47"/>
      <c r="G290" s="47"/>
    </row>
    <row r="291" spans="1:7" x14ac:dyDescent="0.25">
      <c r="A291" s="47"/>
      <c r="B291" s="47"/>
      <c r="C291" s="47"/>
      <c r="D291" s="47"/>
      <c r="E291" s="47"/>
      <c r="F291" s="47"/>
      <c r="G291" s="47"/>
    </row>
    <row r="292" spans="1:7" x14ac:dyDescent="0.25">
      <c r="A292" s="47"/>
      <c r="B292" s="47"/>
      <c r="C292" s="47"/>
      <c r="D292" s="47"/>
      <c r="E292" s="47"/>
      <c r="F292" s="47"/>
      <c r="G292" s="47"/>
    </row>
    <row r="293" spans="1:7" x14ac:dyDescent="0.25">
      <c r="A293" s="47"/>
      <c r="B293" s="47"/>
      <c r="C293" s="47"/>
      <c r="D293" s="47"/>
      <c r="E293" s="47"/>
      <c r="F293" s="47"/>
      <c r="G293" s="47"/>
    </row>
    <row r="294" spans="1:7" x14ac:dyDescent="0.25">
      <c r="A294" s="47"/>
      <c r="B294" s="47"/>
      <c r="C294" s="47"/>
      <c r="D294" s="47"/>
      <c r="E294" s="47"/>
      <c r="F294" s="47"/>
      <c r="G294" s="47"/>
    </row>
    <row r="295" spans="1:7" x14ac:dyDescent="0.25">
      <c r="A295" s="47"/>
      <c r="B295" s="47"/>
      <c r="C295" s="47"/>
      <c r="D295" s="47"/>
      <c r="E295" s="47"/>
      <c r="F295" s="47"/>
      <c r="G295" s="47"/>
    </row>
    <row r="296" spans="1:7" x14ac:dyDescent="0.25">
      <c r="A296" s="47"/>
      <c r="B296" s="47"/>
      <c r="C296" s="47"/>
      <c r="D296" s="47"/>
      <c r="E296" s="47"/>
      <c r="F296" s="47"/>
      <c r="G296" s="47"/>
    </row>
    <row r="297" spans="1:7" x14ac:dyDescent="0.25">
      <c r="A297" s="47"/>
      <c r="B297" s="47"/>
      <c r="C297" s="47"/>
      <c r="D297" s="47"/>
      <c r="E297" s="47"/>
      <c r="F297" s="47"/>
      <c r="G297" s="47"/>
    </row>
    <row r="298" spans="1:7" x14ac:dyDescent="0.25">
      <c r="A298" s="47"/>
      <c r="B298" s="47"/>
      <c r="C298" s="47"/>
      <c r="D298" s="47"/>
      <c r="E298" s="47"/>
      <c r="F298" s="47"/>
      <c r="G298" s="47"/>
    </row>
    <row r="299" spans="1:7" x14ac:dyDescent="0.25">
      <c r="A299" s="47"/>
      <c r="B299" s="47"/>
      <c r="C299" s="47"/>
      <c r="D299" s="47"/>
      <c r="E299" s="47"/>
      <c r="F299" s="47"/>
      <c r="G299" s="47"/>
    </row>
    <row r="300" spans="1:7" x14ac:dyDescent="0.25">
      <c r="A300" s="47"/>
      <c r="B300" s="47"/>
      <c r="C300" s="47"/>
      <c r="D300" s="47"/>
      <c r="E300" s="47"/>
      <c r="F300" s="47"/>
      <c r="G300" s="47"/>
    </row>
    <row r="301" spans="1:7" x14ac:dyDescent="0.25">
      <c r="A301" s="47"/>
      <c r="B301" s="47"/>
      <c r="C301" s="47"/>
      <c r="D301" s="47"/>
      <c r="E301" s="47"/>
      <c r="F301" s="47"/>
      <c r="G301" s="47"/>
    </row>
    <row r="302" spans="1:7" x14ac:dyDescent="0.25">
      <c r="A302" s="47"/>
      <c r="B302" s="47"/>
      <c r="C302" s="47"/>
      <c r="D302" s="47"/>
      <c r="E302" s="47"/>
      <c r="F302" s="47"/>
      <c r="G302" s="47"/>
    </row>
    <row r="303" spans="1:7" x14ac:dyDescent="0.25">
      <c r="A303" s="47"/>
      <c r="B303" s="47"/>
      <c r="C303" s="47"/>
      <c r="D303" s="47"/>
      <c r="E303" s="47"/>
      <c r="F303" s="47"/>
      <c r="G303" s="47"/>
    </row>
    <row r="304" spans="1:7" x14ac:dyDescent="0.25">
      <c r="A304" s="47"/>
      <c r="B304" s="47"/>
      <c r="C304" s="47"/>
      <c r="D304" s="47"/>
      <c r="E304" s="47"/>
      <c r="F304" s="47"/>
      <c r="G304" s="47"/>
    </row>
    <row r="305" spans="1:7" x14ac:dyDescent="0.25">
      <c r="A305" s="47"/>
      <c r="B305" s="47"/>
      <c r="C305" s="47"/>
      <c r="D305" s="47"/>
      <c r="E305" s="47"/>
      <c r="F305" s="47"/>
      <c r="G305" s="47"/>
    </row>
    <row r="306" spans="1:7" x14ac:dyDescent="0.25">
      <c r="A306" s="47"/>
      <c r="B306" s="47"/>
      <c r="C306" s="47"/>
      <c r="D306" s="47"/>
      <c r="E306" s="47"/>
      <c r="F306" s="47"/>
      <c r="G306" s="47"/>
    </row>
    <row r="307" spans="1:7" x14ac:dyDescent="0.25">
      <c r="A307" s="47"/>
      <c r="B307" s="47"/>
      <c r="C307" s="47"/>
      <c r="D307" s="47"/>
      <c r="E307" s="47"/>
      <c r="F307" s="47"/>
      <c r="G307" s="47"/>
    </row>
    <row r="308" spans="1:7" x14ac:dyDescent="0.25">
      <c r="A308" s="47"/>
      <c r="B308" s="47"/>
      <c r="C308" s="47"/>
      <c r="D308" s="47"/>
      <c r="E308" s="47"/>
      <c r="F308" s="47"/>
      <c r="G308" s="47"/>
    </row>
    <row r="309" spans="1:7" x14ac:dyDescent="0.25">
      <c r="A309" s="47"/>
      <c r="B309" s="47"/>
      <c r="C309" s="47"/>
      <c r="D309" s="47"/>
      <c r="E309" s="47"/>
      <c r="F309" s="47"/>
      <c r="G309" s="47"/>
    </row>
    <row r="310" spans="1:7" x14ac:dyDescent="0.25">
      <c r="C310" s="47"/>
    </row>
  </sheetData>
  <autoFilter ref="B1:E309">
    <filterColumn colId="3">
      <filters blank="1">
        <filter val="2"/>
        <filter val="3"/>
        <filter val="4"/>
      </filters>
    </filterColumn>
  </autoFilter>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4"/>
  <sheetViews>
    <sheetView zoomScale="150" zoomScaleNormal="150" workbookViewId="0">
      <pane ySplit="1" topLeftCell="A38" activePane="bottomLeft" state="frozen"/>
      <selection pane="bottomLeft" activeCell="A61" sqref="A61"/>
    </sheetView>
  </sheetViews>
  <sheetFormatPr defaultRowHeight="15" x14ac:dyDescent="0.25"/>
  <cols>
    <col min="1" max="1" width="52.85546875" customWidth="1"/>
    <col min="4" max="4" width="42.7109375" customWidth="1"/>
    <col min="5" max="5" width="9.140625" style="53"/>
    <col min="6" max="6" width="54.28515625" customWidth="1"/>
  </cols>
  <sheetData>
    <row r="1" spans="1:6" x14ac:dyDescent="0.25">
      <c r="A1" s="41"/>
      <c r="B1" s="45" t="s">
        <v>985</v>
      </c>
      <c r="C1" s="45"/>
      <c r="D1" s="46" t="s">
        <v>0</v>
      </c>
      <c r="E1" s="56" t="s">
        <v>1258</v>
      </c>
      <c r="F1" s="41"/>
    </row>
    <row r="2" spans="1:6" x14ac:dyDescent="0.25">
      <c r="A2" s="41"/>
      <c r="B2" s="43">
        <v>1</v>
      </c>
      <c r="C2" s="42" t="s">
        <v>984</v>
      </c>
      <c r="D2" s="44"/>
      <c r="E2" s="52">
        <v>50</v>
      </c>
      <c r="F2" s="41"/>
    </row>
    <row r="3" spans="1:6" x14ac:dyDescent="0.25">
      <c r="A3" s="41"/>
      <c r="B3" s="47">
        <v>1</v>
      </c>
      <c r="C3" s="47"/>
      <c r="D3" s="48" t="s">
        <v>823</v>
      </c>
      <c r="E3" s="51">
        <v>0</v>
      </c>
      <c r="F3" s="41"/>
    </row>
    <row r="4" spans="1:6" x14ac:dyDescent="0.25">
      <c r="A4" s="47"/>
      <c r="B4" s="47">
        <v>1</v>
      </c>
      <c r="C4" s="47"/>
      <c r="D4" s="48" t="s">
        <v>346</v>
      </c>
      <c r="E4" s="51">
        <v>0</v>
      </c>
      <c r="F4" s="47"/>
    </row>
    <row r="5" spans="1:6" x14ac:dyDescent="0.25">
      <c r="A5" s="48"/>
      <c r="B5" s="47">
        <v>1</v>
      </c>
      <c r="C5" s="47"/>
      <c r="D5" s="48" t="s">
        <v>354</v>
      </c>
      <c r="E5" s="51">
        <v>0</v>
      </c>
      <c r="F5" s="47"/>
    </row>
    <row r="6" spans="1:6" x14ac:dyDescent="0.25">
      <c r="A6" s="48"/>
      <c r="B6" s="41">
        <v>1</v>
      </c>
      <c r="C6" s="41"/>
      <c r="D6" s="48" t="s">
        <v>358</v>
      </c>
      <c r="E6" s="51">
        <v>0</v>
      </c>
      <c r="F6" s="47"/>
    </row>
    <row r="7" spans="1:6" x14ac:dyDescent="0.25">
      <c r="A7" s="48"/>
      <c r="B7" s="47">
        <v>1</v>
      </c>
      <c r="C7" s="47"/>
      <c r="D7" s="48" t="s">
        <v>298</v>
      </c>
      <c r="E7" s="51">
        <v>0</v>
      </c>
      <c r="F7" s="47"/>
    </row>
    <row r="8" spans="1:6" x14ac:dyDescent="0.25">
      <c r="A8" s="49"/>
      <c r="B8" s="47">
        <v>1</v>
      </c>
      <c r="C8" s="47"/>
      <c r="D8" s="48" t="s">
        <v>304</v>
      </c>
      <c r="E8" s="51">
        <v>0</v>
      </c>
      <c r="F8" s="47"/>
    </row>
    <row r="9" spans="1:6" x14ac:dyDescent="0.25">
      <c r="A9" s="48"/>
      <c r="B9" s="42">
        <v>2</v>
      </c>
      <c r="C9" s="42" t="s">
        <v>986</v>
      </c>
      <c r="D9" s="42"/>
      <c r="E9" s="52">
        <v>50</v>
      </c>
      <c r="F9" s="47"/>
    </row>
    <row r="10" spans="1:6" x14ac:dyDescent="0.25">
      <c r="A10" s="50"/>
      <c r="B10" s="47">
        <v>2</v>
      </c>
      <c r="C10" s="47"/>
      <c r="D10" s="48" t="s">
        <v>333</v>
      </c>
      <c r="E10" s="51">
        <v>0</v>
      </c>
      <c r="F10" s="47"/>
    </row>
    <row r="11" spans="1:6" x14ac:dyDescent="0.25">
      <c r="A11" s="50"/>
      <c r="B11" s="47">
        <v>2</v>
      </c>
      <c r="C11" s="47"/>
      <c r="D11" s="48" t="s">
        <v>309</v>
      </c>
      <c r="E11" s="51">
        <v>0</v>
      </c>
      <c r="F11" s="47"/>
    </row>
    <row r="12" spans="1:6" x14ac:dyDescent="0.25">
      <c r="A12" s="48"/>
      <c r="B12" s="47">
        <v>2</v>
      </c>
      <c r="C12" s="47"/>
      <c r="D12" s="48" t="s">
        <v>991</v>
      </c>
      <c r="E12" s="51">
        <v>0</v>
      </c>
      <c r="F12" s="47"/>
    </row>
    <row r="13" spans="1:6" x14ac:dyDescent="0.25">
      <c r="A13" s="48"/>
      <c r="B13" s="47">
        <v>2</v>
      </c>
      <c r="C13" s="47"/>
      <c r="D13" s="48" t="s">
        <v>319</v>
      </c>
      <c r="E13" s="51">
        <v>0</v>
      </c>
      <c r="F13" s="47"/>
    </row>
    <row r="14" spans="1:6" x14ac:dyDescent="0.25">
      <c r="A14" s="48"/>
      <c r="B14" s="47">
        <v>2</v>
      </c>
      <c r="C14" s="47"/>
      <c r="D14" s="48" t="s">
        <v>314</v>
      </c>
      <c r="E14" s="51">
        <v>0</v>
      </c>
      <c r="F14" s="47"/>
    </row>
    <row r="15" spans="1:6" x14ac:dyDescent="0.25">
      <c r="A15" s="50"/>
      <c r="B15" s="47">
        <v>2</v>
      </c>
      <c r="C15" s="47"/>
      <c r="D15" s="48" t="s">
        <v>328</v>
      </c>
      <c r="E15" s="51">
        <v>0</v>
      </c>
      <c r="F15" s="47"/>
    </row>
    <row r="16" spans="1:6" x14ac:dyDescent="0.25">
      <c r="A16" s="50"/>
      <c r="B16" s="42">
        <v>3</v>
      </c>
      <c r="C16" s="42" t="s">
        <v>922</v>
      </c>
      <c r="D16" s="42"/>
      <c r="E16" s="52">
        <v>50</v>
      </c>
      <c r="F16" s="47"/>
    </row>
    <row r="17" spans="1:6" x14ac:dyDescent="0.25">
      <c r="A17" s="48"/>
      <c r="B17" s="47">
        <v>3</v>
      </c>
      <c r="C17" s="47"/>
      <c r="D17" s="48" t="s">
        <v>298</v>
      </c>
      <c r="E17" s="51">
        <v>0</v>
      </c>
      <c r="F17" s="47"/>
    </row>
    <row r="18" spans="1:6" x14ac:dyDescent="0.25">
      <c r="A18" s="49"/>
      <c r="B18" s="47">
        <v>3</v>
      </c>
      <c r="C18" s="47"/>
      <c r="D18" s="48" t="s">
        <v>304</v>
      </c>
      <c r="E18" s="51">
        <v>0</v>
      </c>
      <c r="F18" s="47"/>
    </row>
    <row r="19" spans="1:6" x14ac:dyDescent="0.25">
      <c r="A19" s="48"/>
      <c r="B19" s="47">
        <v>3</v>
      </c>
      <c r="C19" s="47"/>
      <c r="D19" s="48" t="s">
        <v>292</v>
      </c>
      <c r="E19" s="51">
        <v>0</v>
      </c>
      <c r="F19" s="47"/>
    </row>
    <row r="20" spans="1:6" x14ac:dyDescent="0.25">
      <c r="A20" s="48"/>
      <c r="B20" s="42">
        <v>4</v>
      </c>
      <c r="C20" s="42" t="s">
        <v>987</v>
      </c>
      <c r="D20" s="42"/>
      <c r="E20" s="52">
        <v>50</v>
      </c>
      <c r="F20" s="47"/>
    </row>
    <row r="21" spans="1:6" x14ac:dyDescent="0.25">
      <c r="A21" s="48"/>
      <c r="B21" s="47">
        <v>4</v>
      </c>
      <c r="C21" s="47"/>
      <c r="D21" s="48" t="s">
        <v>309</v>
      </c>
      <c r="E21" s="51">
        <v>0</v>
      </c>
      <c r="F21" s="47"/>
    </row>
    <row r="22" spans="1:6" x14ac:dyDescent="0.25">
      <c r="A22" s="48"/>
      <c r="B22" s="47">
        <v>4</v>
      </c>
      <c r="C22" s="47"/>
      <c r="D22" s="48" t="s">
        <v>314</v>
      </c>
      <c r="E22" s="51">
        <v>0</v>
      </c>
      <c r="F22" s="47"/>
    </row>
    <row r="23" spans="1:6" x14ac:dyDescent="0.25">
      <c r="A23" s="48"/>
      <c r="B23" s="47">
        <v>4</v>
      </c>
      <c r="C23" s="47"/>
      <c r="D23" s="48" t="s">
        <v>319</v>
      </c>
      <c r="E23" s="51">
        <v>0</v>
      </c>
      <c r="F23" s="47"/>
    </row>
    <row r="24" spans="1:6" x14ac:dyDescent="0.25">
      <c r="A24" s="49"/>
      <c r="B24" s="47">
        <v>4</v>
      </c>
      <c r="C24" s="47"/>
      <c r="D24" s="48" t="s">
        <v>991</v>
      </c>
      <c r="E24" s="51">
        <v>0</v>
      </c>
      <c r="F24" s="47"/>
    </row>
    <row r="25" spans="1:6" x14ac:dyDescent="0.25">
      <c r="A25" s="48"/>
      <c r="B25" s="47">
        <v>4</v>
      </c>
      <c r="C25" s="47"/>
      <c r="D25" s="48" t="s">
        <v>328</v>
      </c>
      <c r="E25" s="51">
        <v>0</v>
      </c>
      <c r="F25" s="47"/>
    </row>
    <row r="26" spans="1:6" x14ac:dyDescent="0.25">
      <c r="A26" s="48"/>
      <c r="B26" s="42">
        <v>5</v>
      </c>
      <c r="C26" s="42" t="s">
        <v>988</v>
      </c>
      <c r="D26" s="42"/>
      <c r="E26" s="52">
        <v>50</v>
      </c>
      <c r="F26" s="47"/>
    </row>
    <row r="27" spans="1:6" x14ac:dyDescent="0.25">
      <c r="A27" s="48"/>
      <c r="B27" s="47">
        <v>5</v>
      </c>
      <c r="C27" s="47"/>
      <c r="D27" s="48" t="s">
        <v>333</v>
      </c>
      <c r="E27" s="51">
        <v>0</v>
      </c>
      <c r="F27" s="47"/>
    </row>
    <row r="28" spans="1:6" x14ac:dyDescent="0.25">
      <c r="A28" s="49"/>
      <c r="B28" s="47">
        <v>5</v>
      </c>
      <c r="C28" s="47"/>
      <c r="D28" s="48" t="s">
        <v>336</v>
      </c>
      <c r="E28" s="51">
        <v>0</v>
      </c>
      <c r="F28" s="47"/>
    </row>
    <row r="29" spans="1:6" x14ac:dyDescent="0.25">
      <c r="A29" s="48"/>
      <c r="B29" s="47">
        <v>5</v>
      </c>
      <c r="C29" s="47"/>
      <c r="D29" s="48" t="s">
        <v>340</v>
      </c>
      <c r="E29" s="51">
        <v>0</v>
      </c>
      <c r="F29" s="47"/>
    </row>
    <row r="30" spans="1:6" x14ac:dyDescent="0.25">
      <c r="A30" s="48"/>
      <c r="B30" s="42">
        <v>6</v>
      </c>
      <c r="C30" s="42" t="s">
        <v>989</v>
      </c>
      <c r="D30" s="42"/>
      <c r="E30" s="52">
        <v>50</v>
      </c>
      <c r="F30" s="47"/>
    </row>
    <row r="31" spans="1:6" x14ac:dyDescent="0.25">
      <c r="A31" s="48"/>
      <c r="B31" s="47">
        <v>6</v>
      </c>
      <c r="C31" s="47"/>
      <c r="D31" s="48" t="s">
        <v>346</v>
      </c>
      <c r="E31" s="51">
        <v>0</v>
      </c>
      <c r="F31" s="47"/>
    </row>
    <row r="32" spans="1:6" x14ac:dyDescent="0.25">
      <c r="A32" s="48"/>
      <c r="B32" s="47">
        <v>6</v>
      </c>
      <c r="C32" s="47"/>
      <c r="D32" s="48" t="s">
        <v>354</v>
      </c>
      <c r="E32" s="51">
        <v>0</v>
      </c>
      <c r="F32" s="47"/>
    </row>
    <row r="33" spans="1:6" x14ac:dyDescent="0.25">
      <c r="A33" s="48"/>
      <c r="B33" s="47">
        <v>6</v>
      </c>
      <c r="C33" s="47"/>
      <c r="D33" s="48" t="s">
        <v>823</v>
      </c>
      <c r="E33" s="51">
        <v>0</v>
      </c>
      <c r="F33" s="47"/>
    </row>
    <row r="34" spans="1:6" x14ac:dyDescent="0.25">
      <c r="A34" s="49"/>
      <c r="B34" s="42">
        <v>7</v>
      </c>
      <c r="C34" s="42" t="s">
        <v>990</v>
      </c>
      <c r="D34" s="42"/>
      <c r="E34" s="52">
        <v>50</v>
      </c>
      <c r="F34" s="47"/>
    </row>
    <row r="35" spans="1:6" x14ac:dyDescent="0.25">
      <c r="A35" s="48"/>
      <c r="B35" s="47">
        <v>7</v>
      </c>
      <c r="C35" s="47"/>
      <c r="D35" s="48" t="s">
        <v>358</v>
      </c>
      <c r="E35" s="51">
        <v>0</v>
      </c>
      <c r="F35" s="47"/>
    </row>
    <row r="36" spans="1:6" x14ac:dyDescent="0.25">
      <c r="A36" s="48"/>
      <c r="B36" s="47">
        <v>7</v>
      </c>
      <c r="C36" s="47"/>
      <c r="D36" s="48" t="s">
        <v>364</v>
      </c>
      <c r="E36" s="51">
        <v>0</v>
      </c>
      <c r="F36" s="47"/>
    </row>
    <row r="37" spans="1:6" x14ac:dyDescent="0.25">
      <c r="A37" s="48"/>
      <c r="B37" s="47">
        <v>7</v>
      </c>
      <c r="C37" s="47"/>
      <c r="D37" s="48" t="s">
        <v>368</v>
      </c>
      <c r="E37" s="51">
        <v>0</v>
      </c>
      <c r="F37" s="47"/>
    </row>
    <row r="38" spans="1:6" x14ac:dyDescent="0.25">
      <c r="A38" s="50"/>
      <c r="B38" s="47">
        <v>7</v>
      </c>
      <c r="C38" s="47"/>
      <c r="D38" s="48" t="s">
        <v>372</v>
      </c>
      <c r="E38" s="51">
        <v>0</v>
      </c>
      <c r="F38" s="47"/>
    </row>
    <row r="39" spans="1:6" x14ac:dyDescent="0.25">
      <c r="A39" s="50"/>
      <c r="B39" s="47">
        <v>7</v>
      </c>
      <c r="C39" s="47"/>
      <c r="D39" s="48" t="s">
        <v>376</v>
      </c>
      <c r="E39" s="51">
        <v>0</v>
      </c>
      <c r="F39" s="47"/>
    </row>
    <row r="40" spans="1:6" x14ac:dyDescent="0.25">
      <c r="A40" s="48"/>
      <c r="B40" s="42">
        <v>8</v>
      </c>
      <c r="C40" s="42" t="s">
        <v>408</v>
      </c>
      <c r="D40" s="42"/>
      <c r="E40" s="52">
        <v>50</v>
      </c>
      <c r="F40" s="47"/>
    </row>
    <row r="41" spans="1:6" x14ac:dyDescent="0.25">
      <c r="A41" s="50"/>
      <c r="B41" s="47">
        <v>8</v>
      </c>
      <c r="C41" s="47"/>
      <c r="D41" s="48" t="s">
        <v>409</v>
      </c>
      <c r="E41" s="51">
        <v>0</v>
      </c>
      <c r="F41" s="47"/>
    </row>
    <row r="42" spans="1:6" x14ac:dyDescent="0.25">
      <c r="A42" s="50"/>
      <c r="B42" s="47">
        <v>8</v>
      </c>
      <c r="C42" s="47"/>
      <c r="D42" s="48" t="s">
        <v>414</v>
      </c>
      <c r="E42" s="51">
        <v>0</v>
      </c>
      <c r="F42" s="47"/>
    </row>
    <row r="43" spans="1:6" x14ac:dyDescent="0.25">
      <c r="A43" s="48"/>
      <c r="B43" s="47">
        <v>8</v>
      </c>
      <c r="C43" s="47"/>
      <c r="D43" s="48" t="s">
        <v>420</v>
      </c>
      <c r="E43" s="51">
        <v>0</v>
      </c>
      <c r="F43" s="47"/>
    </row>
    <row r="44" spans="1:6" x14ac:dyDescent="0.25">
      <c r="A44" s="48"/>
      <c r="B44" s="42">
        <v>9</v>
      </c>
      <c r="C44" s="42" t="s">
        <v>1021</v>
      </c>
      <c r="D44" s="42"/>
      <c r="E44" s="52">
        <v>50</v>
      </c>
      <c r="F44" s="47"/>
    </row>
    <row r="45" spans="1:6" x14ac:dyDescent="0.25">
      <c r="A45" s="48"/>
      <c r="B45" s="47">
        <v>9</v>
      </c>
      <c r="C45" s="47"/>
      <c r="D45" s="55" t="s">
        <v>1013</v>
      </c>
      <c r="E45" s="51">
        <v>0</v>
      </c>
      <c r="F45" s="47"/>
    </row>
    <row r="46" spans="1:6" x14ac:dyDescent="0.25">
      <c r="A46" s="48"/>
      <c r="B46" s="47">
        <v>9</v>
      </c>
      <c r="C46" s="47"/>
      <c r="D46" s="55" t="s">
        <v>1014</v>
      </c>
      <c r="E46" s="51">
        <v>0</v>
      </c>
      <c r="F46" s="47"/>
    </row>
    <row r="47" spans="1:6" x14ac:dyDescent="0.25">
      <c r="A47" s="48"/>
      <c r="B47" s="47">
        <v>9</v>
      </c>
      <c r="C47" s="47"/>
      <c r="D47" s="47" t="s">
        <v>1011</v>
      </c>
      <c r="E47" s="51">
        <v>0</v>
      </c>
      <c r="F47" s="47"/>
    </row>
    <row r="48" spans="1:6" x14ac:dyDescent="0.25">
      <c r="A48" s="48"/>
      <c r="B48" s="47">
        <v>9</v>
      </c>
      <c r="C48" s="47"/>
      <c r="D48" s="47" t="s">
        <v>1016</v>
      </c>
      <c r="E48" s="51">
        <v>0</v>
      </c>
      <c r="F48" s="47"/>
    </row>
    <row r="49" spans="1:6" x14ac:dyDescent="0.25">
      <c r="A49" s="48"/>
      <c r="B49" s="47">
        <v>9</v>
      </c>
      <c r="C49" s="47"/>
      <c r="D49" s="47" t="s">
        <v>1018</v>
      </c>
      <c r="E49" s="51">
        <v>0</v>
      </c>
      <c r="F49" s="47"/>
    </row>
    <row r="50" spans="1:6" x14ac:dyDescent="0.25">
      <c r="A50" s="49"/>
      <c r="B50" s="47">
        <v>9</v>
      </c>
      <c r="C50" s="47"/>
      <c r="D50" s="47" t="s">
        <v>1019</v>
      </c>
      <c r="E50" s="51">
        <v>0</v>
      </c>
      <c r="F50" s="47"/>
    </row>
    <row r="51" spans="1:6" x14ac:dyDescent="0.25">
      <c r="A51" s="48"/>
      <c r="B51" s="47">
        <v>9</v>
      </c>
      <c r="C51" s="47"/>
      <c r="D51" s="47" t="s">
        <v>1012</v>
      </c>
      <c r="E51" s="51">
        <v>0</v>
      </c>
      <c r="F51" s="47"/>
    </row>
    <row r="52" spans="1:6" x14ac:dyDescent="0.25">
      <c r="A52" s="48"/>
      <c r="B52" s="47">
        <v>9</v>
      </c>
      <c r="C52" s="47"/>
      <c r="D52" s="47" t="s">
        <v>1015</v>
      </c>
      <c r="E52" s="51">
        <v>0</v>
      </c>
      <c r="F52" s="47"/>
    </row>
    <row r="53" spans="1:6" x14ac:dyDescent="0.25">
      <c r="A53" s="48"/>
      <c r="B53" s="47">
        <v>9</v>
      </c>
      <c r="C53" s="47"/>
      <c r="D53" s="47" t="s">
        <v>1017</v>
      </c>
      <c r="E53" s="51">
        <v>0</v>
      </c>
      <c r="F53" s="47"/>
    </row>
    <row r="54" spans="1:6" x14ac:dyDescent="0.25">
      <c r="A54" s="47"/>
      <c r="B54" s="42">
        <v>10</v>
      </c>
      <c r="C54" s="42" t="s">
        <v>1005</v>
      </c>
      <c r="D54" s="42"/>
      <c r="E54" s="52">
        <v>50</v>
      </c>
      <c r="F54" s="47"/>
    </row>
    <row r="55" spans="1:6" x14ac:dyDescent="0.25">
      <c r="A55" s="47"/>
      <c r="B55" s="47">
        <v>10</v>
      </c>
      <c r="C55" s="47"/>
      <c r="D55" s="47" t="s">
        <v>964</v>
      </c>
      <c r="E55" s="51">
        <v>0</v>
      </c>
      <c r="F55" s="47"/>
    </row>
    <row r="56" spans="1:6" x14ac:dyDescent="0.25">
      <c r="A56" s="47"/>
      <c r="B56" s="47">
        <v>10</v>
      </c>
      <c r="C56" s="47"/>
      <c r="D56" s="47" t="s">
        <v>384</v>
      </c>
      <c r="E56" s="51">
        <v>0</v>
      </c>
      <c r="F56" s="47"/>
    </row>
    <row r="57" spans="1:6" x14ac:dyDescent="0.25">
      <c r="A57" s="47"/>
      <c r="B57" s="47">
        <v>10</v>
      </c>
      <c r="C57" s="47"/>
      <c r="D57" s="47" t="s">
        <v>388</v>
      </c>
      <c r="E57" s="51">
        <v>0</v>
      </c>
      <c r="F57" s="47"/>
    </row>
    <row r="58" spans="1:6" x14ac:dyDescent="0.25">
      <c r="A58" s="47"/>
      <c r="B58" s="47">
        <v>10</v>
      </c>
      <c r="C58" s="47"/>
      <c r="D58" s="47" t="s">
        <v>392</v>
      </c>
      <c r="E58" s="51">
        <v>0</v>
      </c>
      <c r="F58" s="47"/>
    </row>
    <row r="59" spans="1:6" x14ac:dyDescent="0.25">
      <c r="A59" s="47"/>
      <c r="B59" s="42">
        <v>11</v>
      </c>
      <c r="C59" s="42" t="s">
        <v>1006</v>
      </c>
      <c r="D59" s="42"/>
      <c r="E59" s="52">
        <v>50</v>
      </c>
      <c r="F59" s="47"/>
    </row>
    <row r="60" spans="1:6" x14ac:dyDescent="0.25">
      <c r="A60" s="47"/>
      <c r="B60" s="47">
        <v>11</v>
      </c>
      <c r="C60" s="47"/>
      <c r="D60" s="47" t="s">
        <v>396</v>
      </c>
      <c r="E60" s="51">
        <v>0</v>
      </c>
      <c r="F60" s="47"/>
    </row>
    <row r="61" spans="1:6" x14ac:dyDescent="0.25">
      <c r="A61" s="47"/>
      <c r="B61" s="47">
        <v>11</v>
      </c>
      <c r="C61" s="47"/>
      <c r="D61" s="47" t="s">
        <v>401</v>
      </c>
      <c r="E61" s="51">
        <v>0</v>
      </c>
      <c r="F61" s="47"/>
    </row>
    <row r="62" spans="1:6" x14ac:dyDescent="0.25">
      <c r="A62" s="47"/>
      <c r="B62" s="47">
        <v>11</v>
      </c>
      <c r="C62" s="47"/>
      <c r="D62" s="47" t="s">
        <v>405</v>
      </c>
      <c r="E62" s="51">
        <v>0</v>
      </c>
      <c r="F62" s="47"/>
    </row>
    <row r="63" spans="1:6" x14ac:dyDescent="0.25">
      <c r="A63" s="47"/>
      <c r="B63" s="42">
        <v>12</v>
      </c>
      <c r="C63" s="42" t="s">
        <v>1020</v>
      </c>
      <c r="D63" s="42"/>
      <c r="E63" s="52">
        <v>50</v>
      </c>
      <c r="F63" s="47"/>
    </row>
    <row r="64" spans="1:6" x14ac:dyDescent="0.25">
      <c r="A64" s="47"/>
      <c r="B64" s="47">
        <v>12</v>
      </c>
      <c r="C64" s="47"/>
      <c r="D64" s="47" t="s">
        <v>826</v>
      </c>
      <c r="E64" s="51">
        <v>0</v>
      </c>
      <c r="F64" s="47"/>
    </row>
    <row r="65" spans="1:6" x14ac:dyDescent="0.25">
      <c r="A65" s="47"/>
      <c r="B65" s="47">
        <v>12</v>
      </c>
      <c r="C65" s="47"/>
      <c r="D65" s="47" t="s">
        <v>828</v>
      </c>
      <c r="E65" s="51">
        <v>0</v>
      </c>
      <c r="F65" s="47"/>
    </row>
    <row r="66" spans="1:6" x14ac:dyDescent="0.25">
      <c r="A66" s="47"/>
      <c r="B66" s="47">
        <v>12</v>
      </c>
      <c r="C66" s="47"/>
      <c r="D66" s="47" t="s">
        <v>333</v>
      </c>
      <c r="E66" s="51">
        <v>0</v>
      </c>
      <c r="F66" s="47"/>
    </row>
    <row r="67" spans="1:6" x14ac:dyDescent="0.25">
      <c r="A67" s="47"/>
      <c r="B67" s="47">
        <v>12</v>
      </c>
      <c r="C67" s="47"/>
      <c r="D67" s="47" t="s">
        <v>824</v>
      </c>
      <c r="E67" s="51">
        <v>0</v>
      </c>
      <c r="F67" s="47"/>
    </row>
    <row r="68" spans="1:6" x14ac:dyDescent="0.25">
      <c r="A68" s="47"/>
      <c r="B68" s="42">
        <v>13</v>
      </c>
      <c r="C68" s="42" t="s">
        <v>1260</v>
      </c>
      <c r="D68" s="42"/>
      <c r="E68" s="52">
        <v>5</v>
      </c>
      <c r="F68" s="47"/>
    </row>
    <row r="69" spans="1:6" x14ac:dyDescent="0.25">
      <c r="A69" s="47"/>
      <c r="B69" s="47">
        <v>13</v>
      </c>
      <c r="C69" s="47"/>
      <c r="D69" s="47" t="s">
        <v>292</v>
      </c>
      <c r="E69" s="51">
        <v>0</v>
      </c>
      <c r="F69" s="47"/>
    </row>
    <row r="70" spans="1:6" x14ac:dyDescent="0.25">
      <c r="A70" s="47"/>
      <c r="B70" s="47">
        <v>13</v>
      </c>
      <c r="C70" s="47"/>
      <c r="D70" s="47" t="s">
        <v>298</v>
      </c>
      <c r="E70" s="51">
        <v>0</v>
      </c>
      <c r="F70" s="47"/>
    </row>
    <row r="71" spans="1:6" x14ac:dyDescent="0.25">
      <c r="A71" s="47"/>
      <c r="B71" s="47">
        <v>13</v>
      </c>
      <c r="C71" s="47"/>
      <c r="D71" s="47" t="s">
        <v>304</v>
      </c>
      <c r="E71" s="51">
        <v>0</v>
      </c>
      <c r="F71" s="47"/>
    </row>
    <row r="72" spans="1:6" x14ac:dyDescent="0.25">
      <c r="A72" s="47"/>
      <c r="B72" s="47">
        <v>13</v>
      </c>
      <c r="C72" s="47"/>
      <c r="D72" s="47" t="s">
        <v>346</v>
      </c>
      <c r="E72" s="51">
        <v>0</v>
      </c>
      <c r="F72" s="47"/>
    </row>
    <row r="73" spans="1:6" x14ac:dyDescent="0.25">
      <c r="A73" s="47"/>
      <c r="B73" s="47">
        <v>13</v>
      </c>
      <c r="C73" s="47"/>
      <c r="D73" s="47" t="s">
        <v>823</v>
      </c>
      <c r="E73" s="51">
        <v>0</v>
      </c>
      <c r="F73" s="47"/>
    </row>
    <row r="74" spans="1:6" x14ac:dyDescent="0.25">
      <c r="A74" s="47"/>
      <c r="B74" s="47">
        <v>13</v>
      </c>
      <c r="C74" s="47"/>
      <c r="D74" s="47" t="s">
        <v>354</v>
      </c>
      <c r="E74" s="51">
        <v>0</v>
      </c>
      <c r="F74" s="47"/>
    </row>
    <row r="75" spans="1:6" x14ac:dyDescent="0.25">
      <c r="A75" s="47"/>
      <c r="B75" s="47">
        <v>13</v>
      </c>
      <c r="C75" s="47"/>
      <c r="D75" s="47" t="s">
        <v>358</v>
      </c>
      <c r="E75" s="51">
        <v>0</v>
      </c>
      <c r="F75" s="47"/>
    </row>
    <row r="76" spans="1:6" x14ac:dyDescent="0.25">
      <c r="A76" s="47"/>
      <c r="B76" s="47">
        <v>13</v>
      </c>
      <c r="C76" s="47"/>
      <c r="D76" s="47" t="s">
        <v>376</v>
      </c>
      <c r="E76" s="51">
        <v>0</v>
      </c>
      <c r="F76" s="47"/>
    </row>
    <row r="77" spans="1:6" x14ac:dyDescent="0.25">
      <c r="A77" s="47"/>
      <c r="B77" s="47">
        <v>13</v>
      </c>
      <c r="C77" s="47"/>
      <c r="D77" s="47" t="s">
        <v>372</v>
      </c>
      <c r="E77" s="51">
        <v>0</v>
      </c>
      <c r="F77" s="47"/>
    </row>
    <row r="78" spans="1:6" x14ac:dyDescent="0.25">
      <c r="A78" s="47"/>
      <c r="B78" s="47">
        <v>13</v>
      </c>
      <c r="C78" s="47"/>
      <c r="D78" s="47" t="s">
        <v>364</v>
      </c>
      <c r="E78" s="51">
        <v>0</v>
      </c>
      <c r="F78" s="47"/>
    </row>
    <row r="79" spans="1:6" x14ac:dyDescent="0.25">
      <c r="A79" s="47"/>
      <c r="B79" s="47">
        <v>13</v>
      </c>
      <c r="C79" s="47"/>
      <c r="D79" s="47" t="s">
        <v>368</v>
      </c>
      <c r="E79" s="51">
        <v>0</v>
      </c>
      <c r="F79" s="47"/>
    </row>
    <row r="80" spans="1:6" x14ac:dyDescent="0.25">
      <c r="A80" s="47"/>
      <c r="B80" s="42">
        <v>14</v>
      </c>
      <c r="C80" s="42" t="s">
        <v>1261</v>
      </c>
      <c r="D80" s="42"/>
      <c r="E80" s="52">
        <v>50</v>
      </c>
      <c r="F80" s="47"/>
    </row>
    <row r="81" spans="1:6" x14ac:dyDescent="0.25">
      <c r="A81" s="47"/>
      <c r="B81" s="47">
        <v>14</v>
      </c>
      <c r="C81" s="47"/>
      <c r="D81" s="47" t="s">
        <v>309</v>
      </c>
      <c r="E81" s="51">
        <v>0</v>
      </c>
      <c r="F81" s="47"/>
    </row>
    <row r="82" spans="1:6" x14ac:dyDescent="0.25">
      <c r="A82" s="47"/>
      <c r="B82" s="47">
        <v>14</v>
      </c>
      <c r="C82" s="47"/>
      <c r="D82" s="47" t="s">
        <v>314</v>
      </c>
      <c r="E82" s="51">
        <v>0</v>
      </c>
      <c r="F82" s="47"/>
    </row>
    <row r="83" spans="1:6" x14ac:dyDescent="0.25">
      <c r="A83" s="47"/>
      <c r="B83" s="47">
        <v>14</v>
      </c>
      <c r="C83" s="47"/>
      <c r="D83" s="47" t="s">
        <v>319</v>
      </c>
      <c r="E83" s="51">
        <v>0</v>
      </c>
      <c r="F83" s="47"/>
    </row>
    <row r="84" spans="1:6" x14ac:dyDescent="0.25">
      <c r="A84" s="47"/>
      <c r="B84" s="47">
        <v>14</v>
      </c>
      <c r="C84" s="47"/>
      <c r="D84" s="47" t="s">
        <v>826</v>
      </c>
      <c r="E84" s="51">
        <v>0</v>
      </c>
      <c r="F84" s="47"/>
    </row>
    <row r="85" spans="1:6" x14ac:dyDescent="0.25">
      <c r="A85" s="47"/>
      <c r="B85" s="47">
        <v>14</v>
      </c>
      <c r="C85" s="47"/>
      <c r="D85" s="47" t="s">
        <v>828</v>
      </c>
      <c r="E85" s="51">
        <v>0</v>
      </c>
      <c r="F85" s="47"/>
    </row>
    <row r="86" spans="1:6" x14ac:dyDescent="0.25">
      <c r="A86" s="47"/>
      <c r="B86" s="47">
        <v>14</v>
      </c>
      <c r="C86" s="47"/>
      <c r="D86" s="47" t="s">
        <v>333</v>
      </c>
      <c r="E86" s="51">
        <v>0</v>
      </c>
      <c r="F86" s="47"/>
    </row>
    <row r="87" spans="1:6" x14ac:dyDescent="0.25">
      <c r="A87" s="47"/>
      <c r="B87" s="47">
        <v>14</v>
      </c>
      <c r="C87" s="47"/>
      <c r="D87" s="47" t="s">
        <v>830</v>
      </c>
      <c r="E87" s="51">
        <v>0</v>
      </c>
      <c r="F87" s="47"/>
    </row>
    <row r="88" spans="1:6" x14ac:dyDescent="0.25">
      <c r="A88" s="47"/>
      <c r="B88" s="42">
        <v>15</v>
      </c>
      <c r="C88" s="42" t="s">
        <v>1262</v>
      </c>
      <c r="D88" s="42"/>
      <c r="E88" s="52">
        <v>50</v>
      </c>
      <c r="F88" s="47"/>
    </row>
    <row r="89" spans="1:6" x14ac:dyDescent="0.25">
      <c r="A89" s="47"/>
      <c r="B89" s="47">
        <v>15</v>
      </c>
      <c r="C89" s="47"/>
      <c r="D89" s="47" t="s">
        <v>328</v>
      </c>
      <c r="E89" s="51">
        <v>0</v>
      </c>
      <c r="F89" s="47"/>
    </row>
    <row r="90" spans="1:6" x14ac:dyDescent="0.25">
      <c r="A90" s="47"/>
      <c r="B90" s="47">
        <v>15</v>
      </c>
      <c r="C90" s="47"/>
      <c r="D90" s="47" t="s">
        <v>828</v>
      </c>
      <c r="E90" s="51">
        <v>0</v>
      </c>
      <c r="F90" s="47"/>
    </row>
    <row r="91" spans="1:6" x14ac:dyDescent="0.25">
      <c r="A91" s="47"/>
      <c r="B91" s="47"/>
      <c r="C91" s="47"/>
      <c r="D91" s="47"/>
      <c r="E91" s="51"/>
      <c r="F91" s="47"/>
    </row>
    <row r="92" spans="1:6" x14ac:dyDescent="0.25">
      <c r="A92" s="47"/>
      <c r="B92" s="47"/>
      <c r="C92" s="47"/>
      <c r="D92" s="47"/>
      <c r="E92" s="51"/>
      <c r="F92" s="47"/>
    </row>
    <row r="93" spans="1:6" x14ac:dyDescent="0.25">
      <c r="A93" s="47"/>
      <c r="B93" s="47"/>
      <c r="C93" s="47"/>
      <c r="D93" s="47"/>
      <c r="E93" s="51"/>
      <c r="F93" s="47"/>
    </row>
    <row r="94" spans="1:6" x14ac:dyDescent="0.25">
      <c r="A94" s="47"/>
      <c r="B94" s="47"/>
      <c r="C94" s="47"/>
      <c r="D94" s="47"/>
      <c r="E94" s="51"/>
      <c r="F94" s="47"/>
    </row>
    <row r="95" spans="1:6" x14ac:dyDescent="0.25">
      <c r="A95" s="47"/>
      <c r="B95" s="47"/>
      <c r="C95" s="47"/>
      <c r="D95" s="47"/>
      <c r="E95" s="51"/>
      <c r="F95" s="47"/>
    </row>
    <row r="96" spans="1:6" x14ac:dyDescent="0.25">
      <c r="A96" s="47"/>
      <c r="B96" s="47"/>
      <c r="C96" s="47"/>
      <c r="D96" s="47"/>
      <c r="E96" s="51"/>
      <c r="F96" s="47"/>
    </row>
    <row r="97" spans="1:6" x14ac:dyDescent="0.25">
      <c r="A97" s="47"/>
      <c r="B97" s="47"/>
      <c r="C97" s="47"/>
      <c r="D97" s="47"/>
      <c r="E97" s="51"/>
      <c r="F97" s="47"/>
    </row>
    <row r="98" spans="1:6" x14ac:dyDescent="0.25">
      <c r="A98" s="47"/>
      <c r="B98" s="47"/>
      <c r="C98" s="47"/>
      <c r="D98" s="47"/>
      <c r="E98" s="51"/>
      <c r="F98" s="47"/>
    </row>
    <row r="99" spans="1:6" x14ac:dyDescent="0.25">
      <c r="A99" s="47"/>
      <c r="B99" s="47"/>
      <c r="C99" s="47"/>
      <c r="D99" s="47"/>
      <c r="E99" s="51"/>
      <c r="F99" s="47"/>
    </row>
    <row r="100" spans="1:6" x14ac:dyDescent="0.25">
      <c r="A100" s="47"/>
      <c r="B100" s="47"/>
      <c r="C100" s="47"/>
      <c r="D100" s="47"/>
      <c r="E100" s="51"/>
      <c r="F100" s="47"/>
    </row>
    <row r="101" spans="1:6" x14ac:dyDescent="0.25">
      <c r="A101" s="47"/>
      <c r="B101" s="47"/>
      <c r="C101" s="47"/>
      <c r="D101" s="47"/>
      <c r="E101" s="51"/>
      <c r="F101" s="47"/>
    </row>
    <row r="102" spans="1:6" x14ac:dyDescent="0.25">
      <c r="A102" s="47"/>
      <c r="B102" s="47"/>
      <c r="C102" s="47"/>
      <c r="D102" s="47"/>
      <c r="E102" s="51"/>
      <c r="F102" s="47"/>
    </row>
    <row r="103" spans="1:6" x14ac:dyDescent="0.25">
      <c r="A103" s="47"/>
      <c r="B103" s="47"/>
      <c r="C103" s="47"/>
      <c r="D103" s="47"/>
      <c r="E103" s="51"/>
      <c r="F103" s="47"/>
    </row>
    <row r="104" spans="1:6" x14ac:dyDescent="0.25">
      <c r="A104" s="47"/>
      <c r="B104" s="47"/>
      <c r="C104" s="47"/>
      <c r="D104" s="47"/>
      <c r="E104" s="51"/>
      <c r="F104" s="47"/>
    </row>
  </sheetData>
  <autoFilter ref="B1:E67">
    <sortState ref="B2:E43">
      <sortCondition ref="B2:B43"/>
      <sortCondition descending="1" ref="E2:E43"/>
    </sortState>
  </autoFilter>
  <sortState ref="B2:E67">
    <sortCondition ref="B2:B67"/>
    <sortCondition descending="1" ref="E2:E67"/>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SpeciellMyologiSamtliga</vt:lpstr>
      <vt:lpstr>Bålen</vt:lpstr>
      <vt:lpstr>Övre extremiteten</vt:lpstr>
      <vt:lpstr>Nedre extremiteten</vt:lpstr>
      <vt:lpstr>Huvudets muskulatur</vt:lpstr>
      <vt:lpstr>Nervschema Special</vt:lpstr>
      <vt:lpstr>Nervschema Övning</vt:lpstr>
      <vt:lpstr>Muskelfunktionslista</vt:lpstr>
      <vt:lpstr>Underarmen special</vt:lpstr>
      <vt:lpstr>Nerver</vt:lpstr>
      <vt:lpstr>Sort. innerv.</vt:lpstr>
      <vt:lpstr>Föreläsningsanteckningar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Augustsson</dc:creator>
  <cp:lastModifiedBy>Martin Augustsson</cp:lastModifiedBy>
  <dcterms:created xsi:type="dcterms:W3CDTF">2015-01-12T16:31:32Z</dcterms:created>
  <dcterms:modified xsi:type="dcterms:W3CDTF">2015-08-15T01:31:48Z</dcterms:modified>
</cp:coreProperties>
</file>