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vallmoklinikenUTV\db\"/>
    </mc:Choice>
  </mc:AlternateContent>
  <bookViews>
    <workbookView xWindow="0" yWindow="0" windowWidth="28800" windowHeight="12435" activeTab="1"/>
  </bookViews>
  <sheets>
    <sheet name="lista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A157" i="2" l="1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99" i="2"/>
  <c r="A100" i="2"/>
  <c r="A101" i="2"/>
  <c r="A102" i="2"/>
  <c r="A103" i="2"/>
  <c r="A104" i="2"/>
  <c r="A57" i="2" l="1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64" i="2"/>
  <c r="A65" i="2"/>
  <c r="A61" i="2"/>
  <c r="A62" i="2"/>
  <c r="A63" i="2"/>
  <c r="A56" i="2"/>
  <c r="A58" i="2"/>
  <c r="A59" i="2"/>
  <c r="A60" i="2"/>
  <c r="A55" i="2"/>
  <c r="A54" i="2"/>
  <c r="A53" i="2"/>
  <c r="A52" i="2"/>
  <c r="A51" i="2"/>
  <c r="A50" i="2"/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1" i="2"/>
</calcChain>
</file>

<file path=xl/sharedStrings.xml><?xml version="1.0" encoding="utf-8"?>
<sst xmlns="http://schemas.openxmlformats.org/spreadsheetml/2006/main" count="932" uniqueCount="180">
  <si>
    <t xml:space="preserve">                              &lt;a href="databas.php?var_muscle=</t>
  </si>
  <si>
    <t>Trapezius</t>
  </si>
  <si>
    <t>&lt;/a&gt;</t>
  </si>
  <si>
    <t>Levator scapula</t>
  </si>
  <si>
    <t>Latissimus dorsi</t>
  </si>
  <si>
    <t>Rhomboideus major</t>
  </si>
  <si>
    <t>Rhomboideus minor</t>
  </si>
  <si>
    <t>Serratus posterior inferior</t>
  </si>
  <si>
    <t>Serratus posterior superior</t>
  </si>
  <si>
    <t>Splenius capitis</t>
  </si>
  <si>
    <t>Splenius cervicis</t>
  </si>
  <si>
    <t>Erector spinae</t>
  </si>
  <si>
    <t>Suboccipitalis/Nackrosetten</t>
  </si>
  <si>
    <t>Rectus capitis posterior minor</t>
  </si>
  <si>
    <t>Rectus capitis posterior major</t>
  </si>
  <si>
    <t>Rectus capitis lateralis</t>
  </si>
  <si>
    <t>Obliquus capitis superior</t>
  </si>
  <si>
    <t>Obliquus capitis inferior</t>
  </si>
  <si>
    <t>Pectoralis major</t>
  </si>
  <si>
    <t>Pectoralis minor</t>
  </si>
  <si>
    <t>Subclavius</t>
  </si>
  <si>
    <t>Serratus anterior</t>
  </si>
  <si>
    <t>Intercostalis externus</t>
  </si>
  <si>
    <t>Intercostalis internus</t>
  </si>
  <si>
    <t>Levatores costarium</t>
  </si>
  <si>
    <t>Subcostales</t>
  </si>
  <si>
    <t>Transversum thoracis</t>
  </si>
  <si>
    <t>Diaphragma</t>
  </si>
  <si>
    <t>Rectus abdominis</t>
  </si>
  <si>
    <t>Pyramidalis</t>
  </si>
  <si>
    <t>Obliquus externus abdominis</t>
  </si>
  <si>
    <t>Obliquus internus abdominis</t>
  </si>
  <si>
    <t>Transversus abdominis</t>
  </si>
  <si>
    <t>Quadratus lumborum</t>
  </si>
  <si>
    <t>Levator Ani = Pubococcygeus</t>
  </si>
  <si>
    <t>Levator Ani = Iliococcygeus</t>
  </si>
  <si>
    <t>Levator Ani = Coccygeus</t>
  </si>
  <si>
    <t>Sternocleido mastoideus</t>
  </si>
  <si>
    <t>Scalenii</t>
  </si>
  <si>
    <t>Scalenus anterior</t>
  </si>
  <si>
    <t>Scalenus medius</t>
  </si>
  <si>
    <t>Scalenus posterior</t>
  </si>
  <si>
    <t>Scalenus minimus</t>
  </si>
  <si>
    <t>Bröstkorgens muskulatur</t>
  </si>
  <si>
    <t>Bukens muskulatur</t>
  </si>
  <si>
    <t>Bäckenbottenmuskulatur</t>
  </si>
  <si>
    <t>Halsens muskulatur</t>
  </si>
  <si>
    <t>Ryggens ytliga muskulatur</t>
  </si>
  <si>
    <t>Ryggens djupa muskulatur</t>
  </si>
  <si>
    <t>UpperSupBack</t>
  </si>
  <si>
    <t>"&gt;</t>
  </si>
  <si>
    <t>UpperProBack</t>
  </si>
  <si>
    <t>Chest</t>
  </si>
  <si>
    <t>Abdomen</t>
  </si>
  <si>
    <t>PelvicFloor</t>
  </si>
  <si>
    <t>Throat</t>
  </si>
  <si>
    <t>" class="list-group-item" data-parent="#</t>
  </si>
  <si>
    <t>Axelns muskulatur</t>
  </si>
  <si>
    <t>Överarmens muskulatur</t>
  </si>
  <si>
    <t>Underamens muskulatur</t>
  </si>
  <si>
    <t>Djupa flexorgruppen</t>
  </si>
  <si>
    <t>Ytliga flexorgruppen</t>
  </si>
  <si>
    <t>Radiala muskelgruppen</t>
  </si>
  <si>
    <t>Ytliga extensorgrupp</t>
  </si>
  <si>
    <t>Djupa extensorgrupp</t>
  </si>
  <si>
    <t>Handens muskulatur</t>
  </si>
  <si>
    <t xml:space="preserve">M. Abductor pollicis brevis </t>
  </si>
  <si>
    <t>M. Opponens pollicis</t>
  </si>
  <si>
    <t>M. Flexor pollicis brevis</t>
  </si>
  <si>
    <t>M. Adductor pollicis</t>
  </si>
  <si>
    <t>M. Abductor digiti minimi</t>
  </si>
  <si>
    <t>M. Flexor digiti minimi brevis</t>
  </si>
  <si>
    <t>M. Opponens digiti minimi</t>
  </si>
  <si>
    <t>Fingrarnas muskulatur</t>
  </si>
  <si>
    <t>Mm. Lumbricales</t>
  </si>
  <si>
    <t>Mm. Interossei palmares</t>
  </si>
  <si>
    <t>Mm. Interossei dorsales</t>
  </si>
  <si>
    <t>M. Supinator</t>
  </si>
  <si>
    <t>M. Abductor pollicis longus</t>
  </si>
  <si>
    <t>M. Extensor pollicis brevis</t>
  </si>
  <si>
    <t>M. Extensor indicis</t>
  </si>
  <si>
    <t>M. Extensor pollicis longus</t>
  </si>
  <si>
    <t>M. Extensor digitorum</t>
  </si>
  <si>
    <t>M. Extensor digiti minimi</t>
  </si>
  <si>
    <t>M. Extensor carpi ulnaris</t>
  </si>
  <si>
    <t>M. Flexor pollicis longus</t>
  </si>
  <si>
    <t>M. Pronator Quadratus</t>
  </si>
  <si>
    <t xml:space="preserve">M. Flexor digitorum profundus </t>
  </si>
  <si>
    <t>M. Pronator teres</t>
  </si>
  <si>
    <t>M. Flexor carpi radialis</t>
  </si>
  <si>
    <t>M. Palmaris longus</t>
  </si>
  <si>
    <t>M. flexor digitorium superficialis</t>
  </si>
  <si>
    <t>M. Flexor carpi ulnaris</t>
  </si>
  <si>
    <t>M. Brachioradialis</t>
  </si>
  <si>
    <t>M. Extensor carpi radialis longus</t>
  </si>
  <si>
    <t>M. Extensor carpi radialis brevis</t>
  </si>
  <si>
    <t>M. Biceps brachii</t>
  </si>
  <si>
    <t>M. Brachialis</t>
  </si>
  <si>
    <t>M. Triceps brachii</t>
  </si>
  <si>
    <t>M. Anconeus</t>
  </si>
  <si>
    <t xml:space="preserve">M. Coracobrachialis </t>
  </si>
  <si>
    <t>M. Deltoideus</t>
  </si>
  <si>
    <t>M. Teres major</t>
  </si>
  <si>
    <t>M. Supraspinatus</t>
  </si>
  <si>
    <t>M. Infraspinatus</t>
  </si>
  <si>
    <t>M. Teres minor</t>
  </si>
  <si>
    <t>M. Subscapularis</t>
  </si>
  <si>
    <t>Övre Extremitet</t>
  </si>
  <si>
    <t>Shoulder</t>
  </si>
  <si>
    <t>Arm</t>
  </si>
  <si>
    <t>AnteRad</t>
  </si>
  <si>
    <t>AnteSupFlex</t>
  </si>
  <si>
    <t>AnteProFlex</t>
  </si>
  <si>
    <t>AnteSupExt</t>
  </si>
  <si>
    <t>AnteProExt</t>
  </si>
  <si>
    <t>Hand</t>
  </si>
  <si>
    <t>Finger</t>
  </si>
  <si>
    <t>M. Iliopsoas</t>
  </si>
  <si>
    <t>M. Gluteus maximus</t>
  </si>
  <si>
    <t>M. Gluteus medius</t>
  </si>
  <si>
    <t>M. Gluteus minimus</t>
  </si>
  <si>
    <t>M. Piriformis</t>
  </si>
  <si>
    <t>M. Gemullus superior</t>
  </si>
  <si>
    <t>M. Gemullus inferior</t>
  </si>
  <si>
    <t>M. Obturatorius externus</t>
  </si>
  <si>
    <t>M. Obturatorius internus</t>
  </si>
  <si>
    <t>M. Tensor fascia lata</t>
  </si>
  <si>
    <t>M. Quadratus femoris</t>
  </si>
  <si>
    <t>Lårets muskulatur</t>
  </si>
  <si>
    <t>M. Quadriceps femoris</t>
  </si>
  <si>
    <t>M. Sartorius</t>
  </si>
  <si>
    <t>Mm. Ishiocrurales/Hamstrings</t>
  </si>
  <si>
    <t>Mm. Adductores</t>
  </si>
  <si>
    <t>M. Pectineus</t>
  </si>
  <si>
    <t>M. Adductor magnus</t>
  </si>
  <si>
    <t>M. Adductor longus</t>
  </si>
  <si>
    <t>M. Adductor brevis</t>
  </si>
  <si>
    <t>M. Gracilis</t>
  </si>
  <si>
    <t>Underbenets muskulatur</t>
  </si>
  <si>
    <t>Främre logen</t>
  </si>
  <si>
    <t>M. Tibialis anterior</t>
  </si>
  <si>
    <t>M. Extensor hallicus longus</t>
  </si>
  <si>
    <t>M. Extensor digitorum longus</t>
  </si>
  <si>
    <t>Laterala logen</t>
  </si>
  <si>
    <t>M. Fibularis longus / M. Peroneus longus</t>
  </si>
  <si>
    <t>M. Fibularis brevis / M. Peroneus brevis</t>
  </si>
  <si>
    <t>M. Fibularis tertius</t>
  </si>
  <si>
    <t>Bakre djupa logen</t>
  </si>
  <si>
    <t>M. Tibialis posterior</t>
  </si>
  <si>
    <t>M. Flexor digitorum longus</t>
  </si>
  <si>
    <t>M. Flexor hallucis longus</t>
  </si>
  <si>
    <t>Bakre ytliga logen</t>
  </si>
  <si>
    <t>M. Triceps surae</t>
  </si>
  <si>
    <t>M. Gastrocnemius</t>
  </si>
  <si>
    <t>M. Soleus</t>
  </si>
  <si>
    <t>M. Plantaris</t>
  </si>
  <si>
    <t>M. Popliteus</t>
  </si>
  <si>
    <t>Fotens muskulatur</t>
  </si>
  <si>
    <t>M. Extensor hallucis brevis</t>
  </si>
  <si>
    <t>M. Extensor digitorum brevis</t>
  </si>
  <si>
    <t>Fotens plantara muskulatur</t>
  </si>
  <si>
    <t>M. Flexor digitorum brevis</t>
  </si>
  <si>
    <t>M. Flexor digiti minimi</t>
  </si>
  <si>
    <t>M. Flexor hallucis brevis</t>
  </si>
  <si>
    <t>M. Abductor hallucis</t>
  </si>
  <si>
    <t>M. Adductor hallucis</t>
  </si>
  <si>
    <t>M. Quadratus plantae / M. flexor accessorius</t>
  </si>
  <si>
    <t>Tårnas djupa muskulatur</t>
  </si>
  <si>
    <t>Mm. Interosseii dorsales</t>
  </si>
  <si>
    <t>Mm. Interosseii plantares</t>
  </si>
  <si>
    <t>Höft &amp; Sätes muskulatur</t>
  </si>
  <si>
    <t>Hip</t>
  </si>
  <si>
    <t>Thigh</t>
  </si>
  <si>
    <t>CrurAnt</t>
  </si>
  <si>
    <t>CrurLat</t>
  </si>
  <si>
    <t>CrurPostPro</t>
  </si>
  <si>
    <t>CrurSupPro</t>
  </si>
  <si>
    <t>FootPlant</t>
  </si>
  <si>
    <t>Foot</t>
  </si>
  <si>
    <t>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</si>
</sst>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left" vertical="top" wrapText="1"/>
    </xf>
    <xf numFmtId="0" fontId="18" fillId="0" borderId="0" xfId="13" applyFont="1" applyFill="1" applyBorder="1" applyAlignment="1">
      <alignment vertical="top"/>
    </xf>
    <xf numFmtId="0" fontId="18" fillId="0" borderId="0" xfId="0" applyFont="1" applyFill="1" applyBorder="1" applyAlignment="1">
      <alignment vertical="top" wrapText="1"/>
    </xf>
    <xf numFmtId="0" fontId="19" fillId="0" borderId="0" xfId="16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opLeftCell="A124" workbookViewId="0">
      <selection activeCell="G156" sqref="G156"/>
    </sheetView>
  </sheetViews>
  <sheetFormatPr defaultRowHeight="15" x14ac:dyDescent="0.25"/>
  <cols>
    <col min="1" max="1" width="45.85546875" bestFit="1" customWidth="1"/>
    <col min="2" max="2" width="27.85546875" bestFit="1" customWidth="1"/>
    <col min="3" max="3" width="37.140625" bestFit="1" customWidth="1"/>
    <col min="4" max="4" width="13.85546875" bestFit="1" customWidth="1"/>
    <col min="5" max="5" width="2.85546875" bestFit="1" customWidth="1"/>
    <col min="6" max="6" width="27.85546875" bestFit="1" customWidth="1"/>
    <col min="7" max="7" width="4.85546875" bestFit="1" customWidth="1"/>
    <col min="9" max="9" width="127.7109375" bestFit="1" customWidth="1"/>
  </cols>
  <sheetData>
    <row r="1" spans="1:7" x14ac:dyDescent="0.25">
      <c r="A1" t="s">
        <v>47</v>
      </c>
    </row>
    <row r="2" spans="1:7" x14ac:dyDescent="0.25">
      <c r="A2" t="s">
        <v>0</v>
      </c>
      <c r="B2" t="s">
        <v>1</v>
      </c>
      <c r="C2" t="s">
        <v>56</v>
      </c>
      <c r="D2" t="s">
        <v>49</v>
      </c>
      <c r="E2" t="s">
        <v>50</v>
      </c>
      <c r="F2" t="s">
        <v>1</v>
      </c>
      <c r="G2" t="s">
        <v>2</v>
      </c>
    </row>
    <row r="3" spans="1:7" x14ac:dyDescent="0.25">
      <c r="A3" t="s">
        <v>0</v>
      </c>
      <c r="B3" t="s">
        <v>3</v>
      </c>
      <c r="C3" t="s">
        <v>56</v>
      </c>
      <c r="D3" t="s">
        <v>49</v>
      </c>
      <c r="E3" t="s">
        <v>50</v>
      </c>
      <c r="F3" t="s">
        <v>3</v>
      </c>
      <c r="G3" t="s">
        <v>2</v>
      </c>
    </row>
    <row r="4" spans="1:7" x14ac:dyDescent="0.25">
      <c r="A4" t="s">
        <v>0</v>
      </c>
      <c r="B4" t="s">
        <v>4</v>
      </c>
      <c r="C4" t="s">
        <v>56</v>
      </c>
      <c r="D4" t="s">
        <v>49</v>
      </c>
      <c r="E4" t="s">
        <v>50</v>
      </c>
      <c r="F4" t="s">
        <v>4</v>
      </c>
      <c r="G4" t="s">
        <v>2</v>
      </c>
    </row>
    <row r="5" spans="1:7" x14ac:dyDescent="0.25">
      <c r="A5" t="s">
        <v>0</v>
      </c>
      <c r="B5" t="s">
        <v>5</v>
      </c>
      <c r="C5" t="s">
        <v>56</v>
      </c>
      <c r="D5" t="s">
        <v>49</v>
      </c>
      <c r="E5" t="s">
        <v>50</v>
      </c>
      <c r="F5" t="s">
        <v>5</v>
      </c>
      <c r="G5" t="s">
        <v>2</v>
      </c>
    </row>
    <row r="6" spans="1:7" x14ac:dyDescent="0.25">
      <c r="A6" t="s">
        <v>0</v>
      </c>
      <c r="B6" t="s">
        <v>6</v>
      </c>
      <c r="C6" t="s">
        <v>56</v>
      </c>
      <c r="D6" t="s">
        <v>49</v>
      </c>
      <c r="E6" t="s">
        <v>50</v>
      </c>
      <c r="F6" t="s">
        <v>6</v>
      </c>
      <c r="G6" t="s">
        <v>2</v>
      </c>
    </row>
    <row r="7" spans="1:7" x14ac:dyDescent="0.25">
      <c r="A7" t="s">
        <v>0</v>
      </c>
      <c r="B7" t="s">
        <v>7</v>
      </c>
      <c r="C7" t="s">
        <v>56</v>
      </c>
      <c r="D7" t="s">
        <v>49</v>
      </c>
      <c r="E7" t="s">
        <v>50</v>
      </c>
      <c r="F7" t="s">
        <v>7</v>
      </c>
      <c r="G7" t="s">
        <v>2</v>
      </c>
    </row>
    <row r="8" spans="1:7" x14ac:dyDescent="0.25">
      <c r="A8" t="s">
        <v>0</v>
      </c>
      <c r="B8" t="s">
        <v>8</v>
      </c>
      <c r="C8" t="s">
        <v>56</v>
      </c>
      <c r="D8" t="s">
        <v>49</v>
      </c>
      <c r="E8" t="s">
        <v>50</v>
      </c>
      <c r="F8" t="s">
        <v>8</v>
      </c>
      <c r="G8" t="s">
        <v>2</v>
      </c>
    </row>
    <row r="9" spans="1:7" x14ac:dyDescent="0.25">
      <c r="A9" t="s">
        <v>0</v>
      </c>
      <c r="B9" t="s">
        <v>9</v>
      </c>
      <c r="C9" t="s">
        <v>56</v>
      </c>
      <c r="D9" t="s">
        <v>49</v>
      </c>
      <c r="E9" t="s">
        <v>50</v>
      </c>
      <c r="F9" t="s">
        <v>9</v>
      </c>
      <c r="G9" t="s">
        <v>2</v>
      </c>
    </row>
    <row r="10" spans="1:7" x14ac:dyDescent="0.25">
      <c r="A10" t="s">
        <v>0</v>
      </c>
      <c r="B10" t="s">
        <v>10</v>
      </c>
      <c r="C10" t="s">
        <v>56</v>
      </c>
      <c r="D10" t="s">
        <v>49</v>
      </c>
      <c r="E10" t="s">
        <v>50</v>
      </c>
      <c r="F10" t="s">
        <v>10</v>
      </c>
      <c r="G10" t="s">
        <v>2</v>
      </c>
    </row>
    <row r="11" spans="1:7" x14ac:dyDescent="0.25">
      <c r="A11" t="s">
        <v>48</v>
      </c>
    </row>
    <row r="12" spans="1:7" x14ac:dyDescent="0.25">
      <c r="A12" t="s">
        <v>0</v>
      </c>
      <c r="B12" t="s">
        <v>11</v>
      </c>
      <c r="C12" t="s">
        <v>56</v>
      </c>
      <c r="D12" t="s">
        <v>51</v>
      </c>
      <c r="E12" t="s">
        <v>50</v>
      </c>
      <c r="F12" t="s">
        <v>11</v>
      </c>
      <c r="G12" t="s">
        <v>2</v>
      </c>
    </row>
    <row r="13" spans="1:7" x14ac:dyDescent="0.25">
      <c r="A13" t="s">
        <v>0</v>
      </c>
      <c r="B13" t="s">
        <v>12</v>
      </c>
      <c r="C13" t="s">
        <v>56</v>
      </c>
      <c r="D13" t="s">
        <v>51</v>
      </c>
      <c r="E13" t="s">
        <v>50</v>
      </c>
      <c r="F13" t="s">
        <v>12</v>
      </c>
      <c r="G13" t="s">
        <v>2</v>
      </c>
    </row>
    <row r="14" spans="1:7" x14ac:dyDescent="0.25">
      <c r="A14" t="s">
        <v>0</v>
      </c>
      <c r="B14" t="s">
        <v>13</v>
      </c>
      <c r="C14" t="s">
        <v>56</v>
      </c>
      <c r="D14" t="s">
        <v>51</v>
      </c>
      <c r="E14" t="s">
        <v>50</v>
      </c>
      <c r="F14" t="s">
        <v>13</v>
      </c>
      <c r="G14" t="s">
        <v>2</v>
      </c>
    </row>
    <row r="15" spans="1:7" x14ac:dyDescent="0.25">
      <c r="A15" t="s">
        <v>0</v>
      </c>
      <c r="B15" t="s">
        <v>14</v>
      </c>
      <c r="C15" t="s">
        <v>56</v>
      </c>
      <c r="D15" t="s">
        <v>51</v>
      </c>
      <c r="E15" t="s">
        <v>50</v>
      </c>
      <c r="F15" t="s">
        <v>14</v>
      </c>
      <c r="G15" t="s">
        <v>2</v>
      </c>
    </row>
    <row r="16" spans="1:7" x14ac:dyDescent="0.25">
      <c r="A16" t="s">
        <v>0</v>
      </c>
      <c r="B16" t="s">
        <v>15</v>
      </c>
      <c r="C16" t="s">
        <v>56</v>
      </c>
      <c r="D16" t="s">
        <v>51</v>
      </c>
      <c r="E16" t="s">
        <v>50</v>
      </c>
      <c r="F16" t="s">
        <v>15</v>
      </c>
      <c r="G16" t="s">
        <v>2</v>
      </c>
    </row>
    <row r="17" spans="1:7" x14ac:dyDescent="0.25">
      <c r="A17" t="s">
        <v>0</v>
      </c>
      <c r="B17" t="s">
        <v>16</v>
      </c>
      <c r="C17" t="s">
        <v>56</v>
      </c>
      <c r="D17" t="s">
        <v>51</v>
      </c>
      <c r="E17" t="s">
        <v>50</v>
      </c>
      <c r="F17" t="s">
        <v>16</v>
      </c>
      <c r="G17" t="s">
        <v>2</v>
      </c>
    </row>
    <row r="18" spans="1:7" x14ac:dyDescent="0.25">
      <c r="A18" t="s">
        <v>0</v>
      </c>
      <c r="B18" t="s">
        <v>17</v>
      </c>
      <c r="C18" t="s">
        <v>56</v>
      </c>
      <c r="D18" t="s">
        <v>51</v>
      </c>
      <c r="E18" t="s">
        <v>50</v>
      </c>
      <c r="F18" t="s">
        <v>17</v>
      </c>
      <c r="G18" t="s">
        <v>2</v>
      </c>
    </row>
    <row r="19" spans="1:7" x14ac:dyDescent="0.25">
      <c r="A19" t="s">
        <v>43</v>
      </c>
    </row>
    <row r="20" spans="1:7" x14ac:dyDescent="0.25">
      <c r="A20" t="s">
        <v>0</v>
      </c>
      <c r="B20" t="s">
        <v>18</v>
      </c>
      <c r="C20" t="s">
        <v>56</v>
      </c>
      <c r="D20" t="s">
        <v>52</v>
      </c>
      <c r="E20" t="s">
        <v>50</v>
      </c>
      <c r="F20" t="s">
        <v>18</v>
      </c>
      <c r="G20" t="s">
        <v>2</v>
      </c>
    </row>
    <row r="21" spans="1:7" x14ac:dyDescent="0.25">
      <c r="A21" t="s">
        <v>0</v>
      </c>
      <c r="B21" t="s">
        <v>19</v>
      </c>
      <c r="C21" t="s">
        <v>56</v>
      </c>
      <c r="D21" t="s">
        <v>52</v>
      </c>
      <c r="E21" t="s">
        <v>50</v>
      </c>
      <c r="F21" t="s">
        <v>19</v>
      </c>
      <c r="G21" t="s">
        <v>2</v>
      </c>
    </row>
    <row r="22" spans="1:7" x14ac:dyDescent="0.25">
      <c r="A22" t="s">
        <v>0</v>
      </c>
      <c r="B22" t="s">
        <v>20</v>
      </c>
      <c r="C22" t="s">
        <v>56</v>
      </c>
      <c r="D22" t="s">
        <v>52</v>
      </c>
      <c r="E22" t="s">
        <v>50</v>
      </c>
      <c r="F22" t="s">
        <v>20</v>
      </c>
      <c r="G22" t="s">
        <v>2</v>
      </c>
    </row>
    <row r="23" spans="1:7" x14ac:dyDescent="0.25">
      <c r="A23" t="s">
        <v>0</v>
      </c>
      <c r="B23" t="s">
        <v>21</v>
      </c>
      <c r="C23" t="s">
        <v>56</v>
      </c>
      <c r="D23" t="s">
        <v>52</v>
      </c>
      <c r="E23" t="s">
        <v>50</v>
      </c>
      <c r="F23" t="s">
        <v>21</v>
      </c>
      <c r="G23" t="s">
        <v>2</v>
      </c>
    </row>
    <row r="24" spans="1:7" x14ac:dyDescent="0.25">
      <c r="A24" t="s">
        <v>0</v>
      </c>
      <c r="B24" t="s">
        <v>22</v>
      </c>
      <c r="C24" t="s">
        <v>56</v>
      </c>
      <c r="D24" t="s">
        <v>52</v>
      </c>
      <c r="E24" t="s">
        <v>50</v>
      </c>
      <c r="F24" t="s">
        <v>22</v>
      </c>
      <c r="G24" t="s">
        <v>2</v>
      </c>
    </row>
    <row r="25" spans="1:7" x14ac:dyDescent="0.25">
      <c r="A25" t="s">
        <v>0</v>
      </c>
      <c r="B25" t="s">
        <v>23</v>
      </c>
      <c r="C25" t="s">
        <v>56</v>
      </c>
      <c r="D25" t="s">
        <v>52</v>
      </c>
      <c r="E25" t="s">
        <v>50</v>
      </c>
      <c r="F25" t="s">
        <v>23</v>
      </c>
      <c r="G25" t="s">
        <v>2</v>
      </c>
    </row>
    <row r="26" spans="1:7" x14ac:dyDescent="0.25">
      <c r="A26" t="s">
        <v>0</v>
      </c>
      <c r="B26" t="s">
        <v>24</v>
      </c>
      <c r="C26" t="s">
        <v>56</v>
      </c>
      <c r="D26" t="s">
        <v>52</v>
      </c>
      <c r="E26" t="s">
        <v>50</v>
      </c>
      <c r="F26" t="s">
        <v>24</v>
      </c>
      <c r="G26" t="s">
        <v>2</v>
      </c>
    </row>
    <row r="27" spans="1:7" x14ac:dyDescent="0.25">
      <c r="A27" t="s">
        <v>0</v>
      </c>
      <c r="B27" t="s">
        <v>25</v>
      </c>
      <c r="C27" t="s">
        <v>56</v>
      </c>
      <c r="D27" t="s">
        <v>52</v>
      </c>
      <c r="E27" t="s">
        <v>50</v>
      </c>
      <c r="F27" t="s">
        <v>25</v>
      </c>
      <c r="G27" t="s">
        <v>2</v>
      </c>
    </row>
    <row r="28" spans="1:7" x14ac:dyDescent="0.25">
      <c r="A28" t="s">
        <v>0</v>
      </c>
      <c r="B28" t="s">
        <v>26</v>
      </c>
      <c r="C28" t="s">
        <v>56</v>
      </c>
      <c r="D28" t="s">
        <v>52</v>
      </c>
      <c r="E28" t="s">
        <v>50</v>
      </c>
      <c r="F28" t="s">
        <v>26</v>
      </c>
      <c r="G28" t="s">
        <v>2</v>
      </c>
    </row>
    <row r="29" spans="1:7" x14ac:dyDescent="0.25">
      <c r="A29" t="s">
        <v>0</v>
      </c>
      <c r="B29" t="s">
        <v>27</v>
      </c>
      <c r="C29" t="s">
        <v>56</v>
      </c>
      <c r="D29" t="s">
        <v>52</v>
      </c>
      <c r="E29" t="s">
        <v>50</v>
      </c>
      <c r="F29" t="s">
        <v>27</v>
      </c>
      <c r="G29" t="s">
        <v>2</v>
      </c>
    </row>
    <row r="30" spans="1:7" x14ac:dyDescent="0.25">
      <c r="A30" t="s">
        <v>44</v>
      </c>
    </row>
    <row r="31" spans="1:7" x14ac:dyDescent="0.25">
      <c r="A31" t="s">
        <v>0</v>
      </c>
      <c r="B31" t="s">
        <v>28</v>
      </c>
      <c r="C31" t="s">
        <v>56</v>
      </c>
      <c r="D31" t="s">
        <v>53</v>
      </c>
      <c r="E31" t="s">
        <v>50</v>
      </c>
      <c r="F31" t="s">
        <v>28</v>
      </c>
      <c r="G31" t="s">
        <v>2</v>
      </c>
    </row>
    <row r="32" spans="1:7" x14ac:dyDescent="0.25">
      <c r="A32" t="s">
        <v>0</v>
      </c>
      <c r="B32" t="s">
        <v>29</v>
      </c>
      <c r="C32" t="s">
        <v>56</v>
      </c>
      <c r="D32" t="s">
        <v>53</v>
      </c>
      <c r="E32" t="s">
        <v>50</v>
      </c>
      <c r="F32" t="s">
        <v>29</v>
      </c>
      <c r="G32" t="s">
        <v>2</v>
      </c>
    </row>
    <row r="33" spans="1:7" x14ac:dyDescent="0.25">
      <c r="A33" t="s">
        <v>0</v>
      </c>
      <c r="B33" t="s">
        <v>30</v>
      </c>
      <c r="C33" t="s">
        <v>56</v>
      </c>
      <c r="D33" t="s">
        <v>53</v>
      </c>
      <c r="E33" t="s">
        <v>50</v>
      </c>
      <c r="F33" t="s">
        <v>30</v>
      </c>
      <c r="G33" t="s">
        <v>2</v>
      </c>
    </row>
    <row r="34" spans="1:7" x14ac:dyDescent="0.25">
      <c r="A34" t="s">
        <v>0</v>
      </c>
      <c r="B34" t="s">
        <v>31</v>
      </c>
      <c r="C34" t="s">
        <v>56</v>
      </c>
      <c r="D34" t="s">
        <v>53</v>
      </c>
      <c r="E34" t="s">
        <v>50</v>
      </c>
      <c r="F34" t="s">
        <v>31</v>
      </c>
      <c r="G34" t="s">
        <v>2</v>
      </c>
    </row>
    <row r="35" spans="1:7" x14ac:dyDescent="0.25">
      <c r="A35" t="s">
        <v>0</v>
      </c>
      <c r="B35" t="s">
        <v>32</v>
      </c>
      <c r="C35" t="s">
        <v>56</v>
      </c>
      <c r="D35" t="s">
        <v>53</v>
      </c>
      <c r="E35" t="s">
        <v>50</v>
      </c>
      <c r="F35" t="s">
        <v>32</v>
      </c>
      <c r="G35" t="s">
        <v>2</v>
      </c>
    </row>
    <row r="36" spans="1:7" x14ac:dyDescent="0.25">
      <c r="A36" t="s">
        <v>0</v>
      </c>
      <c r="B36" t="s">
        <v>33</v>
      </c>
      <c r="C36" t="s">
        <v>56</v>
      </c>
      <c r="D36" t="s">
        <v>53</v>
      </c>
      <c r="E36" t="s">
        <v>50</v>
      </c>
      <c r="F36" t="s">
        <v>33</v>
      </c>
      <c r="G36" t="s">
        <v>2</v>
      </c>
    </row>
    <row r="37" spans="1:7" x14ac:dyDescent="0.25">
      <c r="A37" t="s">
        <v>45</v>
      </c>
    </row>
    <row r="38" spans="1:7" x14ac:dyDescent="0.25">
      <c r="A38" t="s">
        <v>0</v>
      </c>
      <c r="B38" t="s">
        <v>34</v>
      </c>
      <c r="C38" t="s">
        <v>56</v>
      </c>
      <c r="D38" t="s">
        <v>54</v>
      </c>
      <c r="E38" t="s">
        <v>50</v>
      </c>
      <c r="F38" t="s">
        <v>34</v>
      </c>
      <c r="G38" t="s">
        <v>2</v>
      </c>
    </row>
    <row r="39" spans="1:7" x14ac:dyDescent="0.25">
      <c r="A39" t="s">
        <v>0</v>
      </c>
      <c r="B39" t="s">
        <v>35</v>
      </c>
      <c r="C39" t="s">
        <v>56</v>
      </c>
      <c r="D39" t="s">
        <v>54</v>
      </c>
      <c r="E39" t="s">
        <v>50</v>
      </c>
      <c r="F39" t="s">
        <v>35</v>
      </c>
      <c r="G39" t="s">
        <v>2</v>
      </c>
    </row>
    <row r="40" spans="1:7" x14ac:dyDescent="0.25">
      <c r="A40" t="s">
        <v>0</v>
      </c>
      <c r="B40" t="s">
        <v>36</v>
      </c>
      <c r="C40" t="s">
        <v>56</v>
      </c>
      <c r="D40" t="s">
        <v>54</v>
      </c>
      <c r="E40" t="s">
        <v>50</v>
      </c>
      <c r="F40" t="s">
        <v>36</v>
      </c>
      <c r="G40" t="s">
        <v>2</v>
      </c>
    </row>
    <row r="41" spans="1:7" x14ac:dyDescent="0.25">
      <c r="A41" t="s">
        <v>46</v>
      </c>
    </row>
    <row r="42" spans="1:7" x14ac:dyDescent="0.25">
      <c r="A42" t="s">
        <v>0</v>
      </c>
      <c r="B42" t="s">
        <v>37</v>
      </c>
      <c r="C42" t="s">
        <v>56</v>
      </c>
      <c r="D42" t="s">
        <v>55</v>
      </c>
      <c r="E42" t="s">
        <v>50</v>
      </c>
      <c r="F42" t="s">
        <v>37</v>
      </c>
      <c r="G42" t="s">
        <v>2</v>
      </c>
    </row>
    <row r="43" spans="1:7" x14ac:dyDescent="0.25">
      <c r="A43" t="s">
        <v>0</v>
      </c>
      <c r="B43" t="s">
        <v>38</v>
      </c>
      <c r="C43" t="s">
        <v>56</v>
      </c>
      <c r="D43" t="s">
        <v>55</v>
      </c>
      <c r="E43" t="s">
        <v>50</v>
      </c>
      <c r="F43" t="s">
        <v>38</v>
      </c>
      <c r="G43" t="s">
        <v>2</v>
      </c>
    </row>
    <row r="44" spans="1:7" x14ac:dyDescent="0.25">
      <c r="A44" t="s">
        <v>0</v>
      </c>
      <c r="B44" t="s">
        <v>39</v>
      </c>
      <c r="C44" t="s">
        <v>56</v>
      </c>
      <c r="D44" t="s">
        <v>55</v>
      </c>
      <c r="E44" t="s">
        <v>50</v>
      </c>
      <c r="F44" t="s">
        <v>39</v>
      </c>
      <c r="G44" t="s">
        <v>2</v>
      </c>
    </row>
    <row r="45" spans="1:7" x14ac:dyDescent="0.25">
      <c r="A45" t="s">
        <v>0</v>
      </c>
      <c r="B45" t="s">
        <v>40</v>
      </c>
      <c r="C45" t="s">
        <v>56</v>
      </c>
      <c r="D45" t="s">
        <v>55</v>
      </c>
      <c r="E45" t="s">
        <v>50</v>
      </c>
      <c r="F45" t="s">
        <v>40</v>
      </c>
      <c r="G45" t="s">
        <v>2</v>
      </c>
    </row>
    <row r="46" spans="1:7" x14ac:dyDescent="0.25">
      <c r="A46" t="s">
        <v>0</v>
      </c>
      <c r="B46" t="s">
        <v>41</v>
      </c>
      <c r="C46" t="s">
        <v>56</v>
      </c>
      <c r="D46" t="s">
        <v>55</v>
      </c>
      <c r="E46" t="s">
        <v>50</v>
      </c>
      <c r="F46" t="s">
        <v>41</v>
      </c>
      <c r="G46" t="s">
        <v>2</v>
      </c>
    </row>
    <row r="47" spans="1:7" x14ac:dyDescent="0.25">
      <c r="A47" t="s">
        <v>0</v>
      </c>
      <c r="B47" t="s">
        <v>42</v>
      </c>
      <c r="C47" t="s">
        <v>56</v>
      </c>
      <c r="D47" t="s">
        <v>55</v>
      </c>
      <c r="E47" t="s">
        <v>50</v>
      </c>
      <c r="F47" t="s">
        <v>42</v>
      </c>
      <c r="G47" t="s">
        <v>2</v>
      </c>
    </row>
    <row r="48" spans="1:7" x14ac:dyDescent="0.25">
      <c r="A48" t="s">
        <v>107</v>
      </c>
    </row>
    <row r="49" spans="1:7" x14ac:dyDescent="0.25">
      <c r="A49" t="s">
        <v>57</v>
      </c>
    </row>
    <row r="50" spans="1:7" x14ac:dyDescent="0.25">
      <c r="A50" t="s">
        <v>0</v>
      </c>
      <c r="B50" t="s">
        <v>101</v>
      </c>
      <c r="C50" t="s">
        <v>56</v>
      </c>
      <c r="D50" t="s">
        <v>108</v>
      </c>
      <c r="E50" t="s">
        <v>50</v>
      </c>
      <c r="F50" t="s">
        <v>101</v>
      </c>
      <c r="G50" t="s">
        <v>2</v>
      </c>
    </row>
    <row r="51" spans="1:7" x14ac:dyDescent="0.25">
      <c r="A51" t="s">
        <v>0</v>
      </c>
      <c r="B51" t="s">
        <v>102</v>
      </c>
      <c r="C51" t="s">
        <v>56</v>
      </c>
      <c r="D51" t="s">
        <v>108</v>
      </c>
      <c r="E51" t="s">
        <v>50</v>
      </c>
      <c r="F51" t="s">
        <v>102</v>
      </c>
      <c r="G51" t="s">
        <v>2</v>
      </c>
    </row>
    <row r="52" spans="1:7" x14ac:dyDescent="0.25">
      <c r="A52" t="s">
        <v>0</v>
      </c>
      <c r="B52" t="s">
        <v>103</v>
      </c>
      <c r="C52" t="s">
        <v>56</v>
      </c>
      <c r="D52" t="s">
        <v>108</v>
      </c>
      <c r="E52" t="s">
        <v>50</v>
      </c>
      <c r="F52" t="s">
        <v>103</v>
      </c>
      <c r="G52" t="s">
        <v>2</v>
      </c>
    </row>
    <row r="53" spans="1:7" x14ac:dyDescent="0.25">
      <c r="A53" t="s">
        <v>0</v>
      </c>
      <c r="B53" t="s">
        <v>104</v>
      </c>
      <c r="C53" t="s">
        <v>56</v>
      </c>
      <c r="D53" t="s">
        <v>108</v>
      </c>
      <c r="E53" t="s">
        <v>50</v>
      </c>
      <c r="F53" t="s">
        <v>104</v>
      </c>
      <c r="G53" t="s">
        <v>2</v>
      </c>
    </row>
    <row r="54" spans="1:7" x14ac:dyDescent="0.25">
      <c r="A54" t="s">
        <v>0</v>
      </c>
      <c r="B54" t="s">
        <v>105</v>
      </c>
      <c r="C54" t="s">
        <v>56</v>
      </c>
      <c r="D54" t="s">
        <v>108</v>
      </c>
      <c r="E54" t="s">
        <v>50</v>
      </c>
      <c r="F54" t="s">
        <v>105</v>
      </c>
      <c r="G54" t="s">
        <v>2</v>
      </c>
    </row>
    <row r="55" spans="1:7" x14ac:dyDescent="0.25">
      <c r="A55" t="s">
        <v>0</v>
      </c>
      <c r="B55" t="s">
        <v>106</v>
      </c>
      <c r="C55" t="s">
        <v>56</v>
      </c>
      <c r="D55" t="s">
        <v>108</v>
      </c>
      <c r="E55" t="s">
        <v>50</v>
      </c>
      <c r="F55" t="s">
        <v>106</v>
      </c>
      <c r="G55" t="s">
        <v>2</v>
      </c>
    </row>
    <row r="56" spans="1:7" x14ac:dyDescent="0.25">
      <c r="A56" t="s">
        <v>58</v>
      </c>
    </row>
    <row r="57" spans="1:7" x14ac:dyDescent="0.25">
      <c r="A57" t="s">
        <v>0</v>
      </c>
      <c r="B57" t="s">
        <v>96</v>
      </c>
      <c r="C57" t="s">
        <v>56</v>
      </c>
      <c r="D57" t="s">
        <v>109</v>
      </c>
      <c r="E57" t="s">
        <v>50</v>
      </c>
      <c r="F57" t="s">
        <v>96</v>
      </c>
      <c r="G57" t="s">
        <v>2</v>
      </c>
    </row>
    <row r="58" spans="1:7" x14ac:dyDescent="0.25">
      <c r="A58" t="s">
        <v>0</v>
      </c>
      <c r="B58" t="s">
        <v>97</v>
      </c>
      <c r="C58" t="s">
        <v>56</v>
      </c>
      <c r="D58" t="s">
        <v>109</v>
      </c>
      <c r="E58" t="s">
        <v>50</v>
      </c>
      <c r="F58" t="s">
        <v>97</v>
      </c>
      <c r="G58" t="s">
        <v>2</v>
      </c>
    </row>
    <row r="59" spans="1:7" x14ac:dyDescent="0.25">
      <c r="A59" t="s">
        <v>0</v>
      </c>
      <c r="B59" t="s">
        <v>98</v>
      </c>
      <c r="C59" t="s">
        <v>56</v>
      </c>
      <c r="D59" t="s">
        <v>109</v>
      </c>
      <c r="E59" t="s">
        <v>50</v>
      </c>
      <c r="F59" t="s">
        <v>98</v>
      </c>
      <c r="G59" t="s">
        <v>2</v>
      </c>
    </row>
    <row r="60" spans="1:7" x14ac:dyDescent="0.25">
      <c r="A60" t="s">
        <v>0</v>
      </c>
      <c r="B60" t="s">
        <v>99</v>
      </c>
      <c r="C60" t="s">
        <v>56</v>
      </c>
      <c r="D60" t="s">
        <v>109</v>
      </c>
      <c r="E60" t="s">
        <v>50</v>
      </c>
      <c r="F60" t="s">
        <v>99</v>
      </c>
      <c r="G60" t="s">
        <v>2</v>
      </c>
    </row>
    <row r="61" spans="1:7" x14ac:dyDescent="0.25">
      <c r="A61" t="s">
        <v>0</v>
      </c>
      <c r="B61" t="s">
        <v>100</v>
      </c>
      <c r="C61" t="s">
        <v>56</v>
      </c>
      <c r="D61" t="s">
        <v>109</v>
      </c>
      <c r="E61" t="s">
        <v>50</v>
      </c>
      <c r="F61" t="s">
        <v>100</v>
      </c>
      <c r="G61" t="s">
        <v>2</v>
      </c>
    </row>
    <row r="62" spans="1:7" x14ac:dyDescent="0.25">
      <c r="A62" t="s">
        <v>59</v>
      </c>
    </row>
    <row r="63" spans="1:7" x14ac:dyDescent="0.25">
      <c r="A63" t="s">
        <v>62</v>
      </c>
    </row>
    <row r="64" spans="1:7" x14ac:dyDescent="0.25">
      <c r="A64" t="s">
        <v>0</v>
      </c>
      <c r="B64" t="s">
        <v>93</v>
      </c>
      <c r="C64" t="s">
        <v>56</v>
      </c>
      <c r="D64" t="s">
        <v>110</v>
      </c>
      <c r="E64" t="s">
        <v>50</v>
      </c>
      <c r="F64" t="s">
        <v>93</v>
      </c>
      <c r="G64" t="s">
        <v>2</v>
      </c>
    </row>
    <row r="65" spans="1:7" x14ac:dyDescent="0.25">
      <c r="A65" t="s">
        <v>0</v>
      </c>
      <c r="B65" t="s">
        <v>94</v>
      </c>
      <c r="C65" t="s">
        <v>56</v>
      </c>
      <c r="D65" t="s">
        <v>110</v>
      </c>
      <c r="E65" t="s">
        <v>50</v>
      </c>
      <c r="F65" t="s">
        <v>94</v>
      </c>
      <c r="G65" t="s">
        <v>2</v>
      </c>
    </row>
    <row r="66" spans="1:7" x14ac:dyDescent="0.25">
      <c r="A66" t="s">
        <v>0</v>
      </c>
      <c r="B66" t="s">
        <v>95</v>
      </c>
      <c r="C66" t="s">
        <v>56</v>
      </c>
      <c r="D66" t="s">
        <v>110</v>
      </c>
      <c r="E66" t="s">
        <v>50</v>
      </c>
      <c r="F66" t="s">
        <v>95</v>
      </c>
      <c r="G66" t="s">
        <v>2</v>
      </c>
    </row>
    <row r="67" spans="1:7" x14ac:dyDescent="0.25">
      <c r="A67" t="s">
        <v>61</v>
      </c>
    </row>
    <row r="68" spans="1:7" x14ac:dyDescent="0.25">
      <c r="A68" t="s">
        <v>0</v>
      </c>
      <c r="B68" t="s">
        <v>88</v>
      </c>
      <c r="C68" t="s">
        <v>56</v>
      </c>
      <c r="D68" t="s">
        <v>111</v>
      </c>
      <c r="E68" t="s">
        <v>50</v>
      </c>
      <c r="F68" t="s">
        <v>88</v>
      </c>
      <c r="G68" t="s">
        <v>2</v>
      </c>
    </row>
    <row r="69" spans="1:7" x14ac:dyDescent="0.25">
      <c r="A69" t="s">
        <v>0</v>
      </c>
      <c r="B69" t="s">
        <v>89</v>
      </c>
      <c r="C69" t="s">
        <v>56</v>
      </c>
      <c r="D69" t="s">
        <v>111</v>
      </c>
      <c r="E69" t="s">
        <v>50</v>
      </c>
      <c r="F69" t="s">
        <v>89</v>
      </c>
      <c r="G69" t="s">
        <v>2</v>
      </c>
    </row>
    <row r="70" spans="1:7" x14ac:dyDescent="0.25">
      <c r="A70" t="s">
        <v>0</v>
      </c>
      <c r="B70" t="s">
        <v>90</v>
      </c>
      <c r="C70" t="s">
        <v>56</v>
      </c>
      <c r="D70" t="s">
        <v>111</v>
      </c>
      <c r="E70" t="s">
        <v>50</v>
      </c>
      <c r="F70" t="s">
        <v>90</v>
      </c>
      <c r="G70" t="s">
        <v>2</v>
      </c>
    </row>
    <row r="71" spans="1:7" x14ac:dyDescent="0.25">
      <c r="A71" t="s">
        <v>0</v>
      </c>
      <c r="B71" t="s">
        <v>91</v>
      </c>
      <c r="C71" t="s">
        <v>56</v>
      </c>
      <c r="D71" t="s">
        <v>111</v>
      </c>
      <c r="E71" t="s">
        <v>50</v>
      </c>
      <c r="F71" t="s">
        <v>91</v>
      </c>
      <c r="G71" t="s">
        <v>2</v>
      </c>
    </row>
    <row r="72" spans="1:7" x14ac:dyDescent="0.25">
      <c r="A72" t="s">
        <v>0</v>
      </c>
      <c r="B72" t="s">
        <v>92</v>
      </c>
      <c r="C72" t="s">
        <v>56</v>
      </c>
      <c r="D72" t="s">
        <v>111</v>
      </c>
      <c r="E72" t="s">
        <v>50</v>
      </c>
      <c r="F72" t="s">
        <v>92</v>
      </c>
      <c r="G72" t="s">
        <v>2</v>
      </c>
    </row>
    <row r="73" spans="1:7" x14ac:dyDescent="0.25">
      <c r="A73" t="s">
        <v>60</v>
      </c>
    </row>
    <row r="74" spans="1:7" x14ac:dyDescent="0.25">
      <c r="A74" t="s">
        <v>0</v>
      </c>
      <c r="B74" t="s">
        <v>85</v>
      </c>
      <c r="C74" t="s">
        <v>56</v>
      </c>
      <c r="D74" t="s">
        <v>112</v>
      </c>
      <c r="E74" t="s">
        <v>50</v>
      </c>
      <c r="F74" t="s">
        <v>85</v>
      </c>
      <c r="G74" t="s">
        <v>2</v>
      </c>
    </row>
    <row r="75" spans="1:7" x14ac:dyDescent="0.25">
      <c r="A75" t="s">
        <v>0</v>
      </c>
      <c r="B75" t="s">
        <v>86</v>
      </c>
      <c r="C75" t="s">
        <v>56</v>
      </c>
      <c r="D75" t="s">
        <v>112</v>
      </c>
      <c r="E75" t="s">
        <v>50</v>
      </c>
      <c r="F75" t="s">
        <v>86</v>
      </c>
      <c r="G75" t="s">
        <v>2</v>
      </c>
    </row>
    <row r="76" spans="1:7" x14ac:dyDescent="0.25">
      <c r="A76" t="s">
        <v>0</v>
      </c>
      <c r="B76" t="s">
        <v>87</v>
      </c>
      <c r="C76" t="s">
        <v>56</v>
      </c>
      <c r="D76" t="s">
        <v>112</v>
      </c>
      <c r="E76" t="s">
        <v>50</v>
      </c>
      <c r="F76" t="s">
        <v>87</v>
      </c>
      <c r="G76" t="s">
        <v>2</v>
      </c>
    </row>
    <row r="77" spans="1:7" x14ac:dyDescent="0.25">
      <c r="A77" t="s">
        <v>63</v>
      </c>
    </row>
    <row r="78" spans="1:7" x14ac:dyDescent="0.25">
      <c r="A78" t="s">
        <v>0</v>
      </c>
      <c r="B78" t="s">
        <v>82</v>
      </c>
      <c r="C78" t="s">
        <v>56</v>
      </c>
      <c r="D78" t="s">
        <v>113</v>
      </c>
      <c r="E78" t="s">
        <v>50</v>
      </c>
      <c r="F78" t="s">
        <v>82</v>
      </c>
      <c r="G78" t="s">
        <v>2</v>
      </c>
    </row>
    <row r="79" spans="1:7" x14ac:dyDescent="0.25">
      <c r="A79" t="s">
        <v>0</v>
      </c>
      <c r="B79" t="s">
        <v>83</v>
      </c>
      <c r="C79" t="s">
        <v>56</v>
      </c>
      <c r="D79" t="s">
        <v>113</v>
      </c>
      <c r="E79" t="s">
        <v>50</v>
      </c>
      <c r="F79" t="s">
        <v>83</v>
      </c>
      <c r="G79" t="s">
        <v>2</v>
      </c>
    </row>
    <row r="80" spans="1:7" x14ac:dyDescent="0.25">
      <c r="A80" t="s">
        <v>0</v>
      </c>
      <c r="B80" t="s">
        <v>84</v>
      </c>
      <c r="C80" t="s">
        <v>56</v>
      </c>
      <c r="D80" t="s">
        <v>113</v>
      </c>
      <c r="E80" t="s">
        <v>50</v>
      </c>
      <c r="F80" t="s">
        <v>84</v>
      </c>
      <c r="G80" t="s">
        <v>2</v>
      </c>
    </row>
    <row r="81" spans="1:7" x14ac:dyDescent="0.25">
      <c r="A81" t="s">
        <v>64</v>
      </c>
    </row>
    <row r="82" spans="1:7" x14ac:dyDescent="0.25">
      <c r="A82" t="s">
        <v>0</v>
      </c>
      <c r="B82" t="s">
        <v>77</v>
      </c>
      <c r="C82" t="s">
        <v>56</v>
      </c>
      <c r="D82" t="s">
        <v>114</v>
      </c>
      <c r="E82" t="s">
        <v>50</v>
      </c>
      <c r="F82" t="s">
        <v>77</v>
      </c>
      <c r="G82" t="s">
        <v>2</v>
      </c>
    </row>
    <row r="83" spans="1:7" x14ac:dyDescent="0.25">
      <c r="A83" t="s">
        <v>0</v>
      </c>
      <c r="B83" t="s">
        <v>78</v>
      </c>
      <c r="C83" t="s">
        <v>56</v>
      </c>
      <c r="D83" t="s">
        <v>114</v>
      </c>
      <c r="E83" t="s">
        <v>50</v>
      </c>
      <c r="F83" t="s">
        <v>78</v>
      </c>
      <c r="G83" t="s">
        <v>2</v>
      </c>
    </row>
    <row r="84" spans="1:7" x14ac:dyDescent="0.25">
      <c r="A84" t="s">
        <v>0</v>
      </c>
      <c r="B84" t="s">
        <v>79</v>
      </c>
      <c r="C84" t="s">
        <v>56</v>
      </c>
      <c r="D84" t="s">
        <v>114</v>
      </c>
      <c r="E84" t="s">
        <v>50</v>
      </c>
      <c r="F84" t="s">
        <v>79</v>
      </c>
      <c r="G84" t="s">
        <v>2</v>
      </c>
    </row>
    <row r="85" spans="1:7" x14ac:dyDescent="0.25">
      <c r="A85" t="s">
        <v>0</v>
      </c>
      <c r="B85" t="s">
        <v>80</v>
      </c>
      <c r="C85" t="s">
        <v>56</v>
      </c>
      <c r="D85" t="s">
        <v>114</v>
      </c>
      <c r="E85" t="s">
        <v>50</v>
      </c>
      <c r="F85" t="s">
        <v>80</v>
      </c>
      <c r="G85" t="s">
        <v>2</v>
      </c>
    </row>
    <row r="86" spans="1:7" ht="15.75" customHeight="1" x14ac:dyDescent="0.25">
      <c r="A86" t="s">
        <v>0</v>
      </c>
      <c r="B86" t="s">
        <v>81</v>
      </c>
      <c r="C86" t="s">
        <v>56</v>
      </c>
      <c r="D86" t="s">
        <v>114</v>
      </c>
      <c r="E86" t="s">
        <v>50</v>
      </c>
      <c r="F86" t="s">
        <v>81</v>
      </c>
      <c r="G86" t="s">
        <v>2</v>
      </c>
    </row>
    <row r="87" spans="1:7" x14ac:dyDescent="0.25">
      <c r="A87" t="s">
        <v>65</v>
      </c>
    </row>
    <row r="88" spans="1:7" x14ac:dyDescent="0.25">
      <c r="A88" t="s">
        <v>0</v>
      </c>
      <c r="B88" t="s">
        <v>66</v>
      </c>
      <c r="C88" t="s">
        <v>56</v>
      </c>
      <c r="D88" t="s">
        <v>115</v>
      </c>
      <c r="E88" t="s">
        <v>50</v>
      </c>
      <c r="F88" t="s">
        <v>66</v>
      </c>
      <c r="G88" t="s">
        <v>2</v>
      </c>
    </row>
    <row r="89" spans="1:7" x14ac:dyDescent="0.25">
      <c r="A89" t="s">
        <v>0</v>
      </c>
      <c r="B89" t="s">
        <v>67</v>
      </c>
      <c r="C89" t="s">
        <v>56</v>
      </c>
      <c r="D89" t="s">
        <v>115</v>
      </c>
      <c r="E89" t="s">
        <v>50</v>
      </c>
      <c r="F89" t="s">
        <v>67</v>
      </c>
      <c r="G89" t="s">
        <v>2</v>
      </c>
    </row>
    <row r="90" spans="1:7" x14ac:dyDescent="0.25">
      <c r="A90" t="s">
        <v>0</v>
      </c>
      <c r="B90" t="s">
        <v>68</v>
      </c>
      <c r="C90" t="s">
        <v>56</v>
      </c>
      <c r="D90" t="s">
        <v>115</v>
      </c>
      <c r="E90" t="s">
        <v>50</v>
      </c>
      <c r="F90" t="s">
        <v>68</v>
      </c>
      <c r="G90" t="s">
        <v>2</v>
      </c>
    </row>
    <row r="91" spans="1:7" x14ac:dyDescent="0.25">
      <c r="A91" t="s">
        <v>0</v>
      </c>
      <c r="B91" t="s">
        <v>69</v>
      </c>
      <c r="C91" t="s">
        <v>56</v>
      </c>
      <c r="D91" t="s">
        <v>115</v>
      </c>
      <c r="E91" t="s">
        <v>50</v>
      </c>
      <c r="F91" t="s">
        <v>69</v>
      </c>
      <c r="G91" t="s">
        <v>2</v>
      </c>
    </row>
    <row r="92" spans="1:7" x14ac:dyDescent="0.25">
      <c r="A92" t="s">
        <v>0</v>
      </c>
      <c r="B92" t="s">
        <v>70</v>
      </c>
      <c r="C92" t="s">
        <v>56</v>
      </c>
      <c r="D92" t="s">
        <v>115</v>
      </c>
      <c r="E92" t="s">
        <v>50</v>
      </c>
      <c r="F92" t="s">
        <v>70</v>
      </c>
      <c r="G92" t="s">
        <v>2</v>
      </c>
    </row>
    <row r="93" spans="1:7" x14ac:dyDescent="0.25">
      <c r="A93" t="s">
        <v>0</v>
      </c>
      <c r="B93" t="s">
        <v>71</v>
      </c>
      <c r="C93" t="s">
        <v>56</v>
      </c>
      <c r="D93" t="s">
        <v>115</v>
      </c>
      <c r="E93" t="s">
        <v>50</v>
      </c>
      <c r="F93" t="s">
        <v>71</v>
      </c>
      <c r="G93" t="s">
        <v>2</v>
      </c>
    </row>
    <row r="94" spans="1:7" x14ac:dyDescent="0.25">
      <c r="A94" t="s">
        <v>0</v>
      </c>
      <c r="B94" t="s">
        <v>72</v>
      </c>
      <c r="C94" t="s">
        <v>56</v>
      </c>
      <c r="D94" t="s">
        <v>115</v>
      </c>
      <c r="E94" t="s">
        <v>50</v>
      </c>
      <c r="F94" t="s">
        <v>72</v>
      </c>
      <c r="G94" t="s">
        <v>2</v>
      </c>
    </row>
    <row r="95" spans="1:7" x14ac:dyDescent="0.25">
      <c r="A95" t="s">
        <v>73</v>
      </c>
    </row>
    <row r="96" spans="1:7" x14ac:dyDescent="0.25">
      <c r="A96" t="s">
        <v>0</v>
      </c>
      <c r="B96" t="s">
        <v>74</v>
      </c>
      <c r="C96" t="s">
        <v>56</v>
      </c>
      <c r="D96" t="s">
        <v>116</v>
      </c>
      <c r="E96" t="s">
        <v>50</v>
      </c>
      <c r="F96" t="s">
        <v>74</v>
      </c>
      <c r="G96" t="s">
        <v>2</v>
      </c>
    </row>
    <row r="97" spans="1:7" x14ac:dyDescent="0.25">
      <c r="A97" t="s">
        <v>0</v>
      </c>
      <c r="B97" t="s">
        <v>75</v>
      </c>
      <c r="C97" t="s">
        <v>56</v>
      </c>
      <c r="D97" t="s">
        <v>116</v>
      </c>
      <c r="E97" t="s">
        <v>50</v>
      </c>
      <c r="F97" t="s">
        <v>75</v>
      </c>
      <c r="G97" t="s">
        <v>2</v>
      </c>
    </row>
    <row r="98" spans="1:7" x14ac:dyDescent="0.25">
      <c r="A98" t="s">
        <v>0</v>
      </c>
      <c r="B98" t="s">
        <v>76</v>
      </c>
      <c r="C98" t="s">
        <v>56</v>
      </c>
      <c r="D98" t="s">
        <v>116</v>
      </c>
      <c r="E98" t="s">
        <v>50</v>
      </c>
      <c r="F98" t="s">
        <v>76</v>
      </c>
      <c r="G98" t="s">
        <v>2</v>
      </c>
    </row>
    <row r="99" spans="1:7" x14ac:dyDescent="0.25">
      <c r="A99" s="2" t="s">
        <v>170</v>
      </c>
      <c r="B99" s="2"/>
    </row>
    <row r="100" spans="1:7" x14ac:dyDescent="0.25">
      <c r="A100" t="s">
        <v>0</v>
      </c>
      <c r="B100" s="3" t="s">
        <v>117</v>
      </c>
      <c r="C100" t="s">
        <v>56</v>
      </c>
      <c r="D100" t="s">
        <v>171</v>
      </c>
      <c r="E100" t="s">
        <v>50</v>
      </c>
      <c r="F100" s="3" t="s">
        <v>117</v>
      </c>
      <c r="G100" t="s">
        <v>2</v>
      </c>
    </row>
    <row r="101" spans="1:7" x14ac:dyDescent="0.25">
      <c r="A101" t="s">
        <v>0</v>
      </c>
      <c r="B101" s="3" t="s">
        <v>118</v>
      </c>
      <c r="C101" t="s">
        <v>56</v>
      </c>
      <c r="D101" t="s">
        <v>171</v>
      </c>
      <c r="E101" t="s">
        <v>50</v>
      </c>
      <c r="F101" s="3" t="s">
        <v>118</v>
      </c>
      <c r="G101" t="s">
        <v>2</v>
      </c>
    </row>
    <row r="102" spans="1:7" x14ac:dyDescent="0.25">
      <c r="A102" t="s">
        <v>0</v>
      </c>
      <c r="B102" s="3" t="s">
        <v>119</v>
      </c>
      <c r="C102" t="s">
        <v>56</v>
      </c>
      <c r="D102" t="s">
        <v>171</v>
      </c>
      <c r="E102" t="s">
        <v>50</v>
      </c>
      <c r="F102" s="3" t="s">
        <v>119</v>
      </c>
      <c r="G102" t="s">
        <v>2</v>
      </c>
    </row>
    <row r="103" spans="1:7" x14ac:dyDescent="0.25">
      <c r="A103" t="s">
        <v>0</v>
      </c>
      <c r="B103" s="3" t="s">
        <v>120</v>
      </c>
      <c r="C103" t="s">
        <v>56</v>
      </c>
      <c r="D103" t="s">
        <v>171</v>
      </c>
      <c r="E103" t="s">
        <v>50</v>
      </c>
      <c r="F103" s="3" t="s">
        <v>120</v>
      </c>
      <c r="G103" t="s">
        <v>2</v>
      </c>
    </row>
    <row r="104" spans="1:7" x14ac:dyDescent="0.25">
      <c r="A104" t="s">
        <v>0</v>
      </c>
      <c r="B104" s="3" t="s">
        <v>121</v>
      </c>
      <c r="C104" t="s">
        <v>56</v>
      </c>
      <c r="D104" t="s">
        <v>171</v>
      </c>
      <c r="E104" t="s">
        <v>50</v>
      </c>
      <c r="F104" s="3" t="s">
        <v>121</v>
      </c>
      <c r="G104" t="s">
        <v>2</v>
      </c>
    </row>
    <row r="105" spans="1:7" x14ac:dyDescent="0.25">
      <c r="A105" t="s">
        <v>0</v>
      </c>
      <c r="B105" s="3" t="s">
        <v>122</v>
      </c>
      <c r="C105" t="s">
        <v>56</v>
      </c>
      <c r="D105" t="s">
        <v>171</v>
      </c>
      <c r="E105" t="s">
        <v>50</v>
      </c>
      <c r="F105" s="3" t="s">
        <v>122</v>
      </c>
      <c r="G105" t="s">
        <v>2</v>
      </c>
    </row>
    <row r="106" spans="1:7" x14ac:dyDescent="0.25">
      <c r="A106" t="s">
        <v>0</v>
      </c>
      <c r="B106" s="3" t="s">
        <v>123</v>
      </c>
      <c r="C106" t="s">
        <v>56</v>
      </c>
      <c r="D106" t="s">
        <v>171</v>
      </c>
      <c r="E106" t="s">
        <v>50</v>
      </c>
      <c r="F106" s="3" t="s">
        <v>123</v>
      </c>
      <c r="G106" t="s">
        <v>2</v>
      </c>
    </row>
    <row r="107" spans="1:7" x14ac:dyDescent="0.25">
      <c r="A107" t="s">
        <v>0</v>
      </c>
      <c r="B107" s="3" t="s">
        <v>124</v>
      </c>
      <c r="C107" t="s">
        <v>56</v>
      </c>
      <c r="D107" t="s">
        <v>171</v>
      </c>
      <c r="E107" t="s">
        <v>50</v>
      </c>
      <c r="F107" s="3" t="s">
        <v>124</v>
      </c>
      <c r="G107" t="s">
        <v>2</v>
      </c>
    </row>
    <row r="108" spans="1:7" x14ac:dyDescent="0.25">
      <c r="A108" t="s">
        <v>0</v>
      </c>
      <c r="B108" s="3" t="s">
        <v>125</v>
      </c>
      <c r="C108" t="s">
        <v>56</v>
      </c>
      <c r="D108" t="s">
        <v>171</v>
      </c>
      <c r="E108" t="s">
        <v>50</v>
      </c>
      <c r="F108" s="3" t="s">
        <v>125</v>
      </c>
      <c r="G108" t="s">
        <v>2</v>
      </c>
    </row>
    <row r="109" spans="1:7" x14ac:dyDescent="0.25">
      <c r="A109" t="s">
        <v>0</v>
      </c>
      <c r="B109" s="3" t="s">
        <v>126</v>
      </c>
      <c r="C109" t="s">
        <v>56</v>
      </c>
      <c r="D109" t="s">
        <v>171</v>
      </c>
      <c r="E109" t="s">
        <v>50</v>
      </c>
      <c r="F109" s="3" t="s">
        <v>126</v>
      </c>
      <c r="G109" t="s">
        <v>2</v>
      </c>
    </row>
    <row r="110" spans="1:7" x14ac:dyDescent="0.25">
      <c r="A110" t="s">
        <v>0</v>
      </c>
      <c r="B110" s="3" t="s">
        <v>127</v>
      </c>
      <c r="C110" t="s">
        <v>56</v>
      </c>
      <c r="D110" t="s">
        <v>171</v>
      </c>
      <c r="E110" t="s">
        <v>50</v>
      </c>
      <c r="F110" s="3" t="s">
        <v>127</v>
      </c>
      <c r="G110" t="s">
        <v>2</v>
      </c>
    </row>
    <row r="111" spans="1:7" x14ac:dyDescent="0.25">
      <c r="A111" t="s">
        <v>128</v>
      </c>
      <c r="B111" s="2"/>
      <c r="F111" s="2"/>
    </row>
    <row r="112" spans="1:7" x14ac:dyDescent="0.25">
      <c r="A112" t="s">
        <v>0</v>
      </c>
      <c r="B112" s="3" t="s">
        <v>129</v>
      </c>
      <c r="C112" t="s">
        <v>56</v>
      </c>
      <c r="D112" t="s">
        <v>172</v>
      </c>
      <c r="E112" t="s">
        <v>50</v>
      </c>
      <c r="F112" s="3" t="s">
        <v>129</v>
      </c>
      <c r="G112" t="s">
        <v>2</v>
      </c>
    </row>
    <row r="113" spans="1:7" x14ac:dyDescent="0.25">
      <c r="A113" t="s">
        <v>0</v>
      </c>
      <c r="B113" s="3" t="s">
        <v>130</v>
      </c>
      <c r="C113" t="s">
        <v>56</v>
      </c>
      <c r="D113" t="s">
        <v>172</v>
      </c>
      <c r="E113" t="s">
        <v>50</v>
      </c>
      <c r="F113" s="3" t="s">
        <v>130</v>
      </c>
      <c r="G113" t="s">
        <v>2</v>
      </c>
    </row>
    <row r="114" spans="1:7" ht="17.25" customHeight="1" x14ac:dyDescent="0.25">
      <c r="A114" t="s">
        <v>0</v>
      </c>
      <c r="B114" s="3" t="s">
        <v>131</v>
      </c>
      <c r="C114" t="s">
        <v>56</v>
      </c>
      <c r="D114" t="s">
        <v>172</v>
      </c>
      <c r="E114" t="s">
        <v>50</v>
      </c>
      <c r="F114" s="3" t="s">
        <v>131</v>
      </c>
      <c r="G114" t="s">
        <v>2</v>
      </c>
    </row>
    <row r="115" spans="1:7" x14ac:dyDescent="0.25">
      <c r="A115" t="s">
        <v>0</v>
      </c>
      <c r="B115" s="3" t="s">
        <v>132</v>
      </c>
      <c r="C115" t="s">
        <v>56</v>
      </c>
      <c r="D115" t="s">
        <v>172</v>
      </c>
      <c r="E115" t="s">
        <v>50</v>
      </c>
      <c r="F115" s="3" t="s">
        <v>132</v>
      </c>
      <c r="G115" t="s">
        <v>2</v>
      </c>
    </row>
    <row r="116" spans="1:7" x14ac:dyDescent="0.25">
      <c r="A116" t="s">
        <v>0</v>
      </c>
      <c r="B116" s="3" t="s">
        <v>133</v>
      </c>
      <c r="C116" t="s">
        <v>56</v>
      </c>
      <c r="D116" t="s">
        <v>172</v>
      </c>
      <c r="E116" t="s">
        <v>50</v>
      </c>
      <c r="F116" s="3" t="s">
        <v>133</v>
      </c>
      <c r="G116" t="s">
        <v>2</v>
      </c>
    </row>
    <row r="117" spans="1:7" x14ac:dyDescent="0.25">
      <c r="A117" t="s">
        <v>0</v>
      </c>
      <c r="B117" s="3" t="s">
        <v>134</v>
      </c>
      <c r="C117" t="s">
        <v>56</v>
      </c>
      <c r="D117" t="s">
        <v>172</v>
      </c>
      <c r="E117" t="s">
        <v>50</v>
      </c>
      <c r="F117" s="3" t="s">
        <v>134</v>
      </c>
      <c r="G117" t="s">
        <v>2</v>
      </c>
    </row>
    <row r="118" spans="1:7" x14ac:dyDescent="0.25">
      <c r="A118" t="s">
        <v>0</v>
      </c>
      <c r="B118" s="3" t="s">
        <v>135</v>
      </c>
      <c r="C118" t="s">
        <v>56</v>
      </c>
      <c r="D118" t="s">
        <v>172</v>
      </c>
      <c r="E118" t="s">
        <v>50</v>
      </c>
      <c r="F118" s="3" t="s">
        <v>135</v>
      </c>
      <c r="G118" t="s">
        <v>2</v>
      </c>
    </row>
    <row r="119" spans="1:7" x14ac:dyDescent="0.25">
      <c r="A119" t="s">
        <v>0</v>
      </c>
      <c r="B119" s="3" t="s">
        <v>136</v>
      </c>
      <c r="C119" t="s">
        <v>56</v>
      </c>
      <c r="D119" t="s">
        <v>172</v>
      </c>
      <c r="E119" t="s">
        <v>50</v>
      </c>
      <c r="F119" s="3" t="s">
        <v>136</v>
      </c>
      <c r="G119" t="s">
        <v>2</v>
      </c>
    </row>
    <row r="120" spans="1:7" x14ac:dyDescent="0.25">
      <c r="A120" t="s">
        <v>0</v>
      </c>
      <c r="B120" s="3" t="s">
        <v>137</v>
      </c>
      <c r="C120" t="s">
        <v>56</v>
      </c>
      <c r="D120" t="s">
        <v>172</v>
      </c>
      <c r="E120" t="s">
        <v>50</v>
      </c>
      <c r="F120" s="3" t="s">
        <v>137</v>
      </c>
      <c r="G120" t="s">
        <v>2</v>
      </c>
    </row>
    <row r="121" spans="1:7" x14ac:dyDescent="0.25">
      <c r="A121" s="2" t="s">
        <v>138</v>
      </c>
    </row>
    <row r="122" spans="1:7" x14ac:dyDescent="0.25">
      <c r="A122" s="4" t="s">
        <v>139</v>
      </c>
    </row>
    <row r="123" spans="1:7" x14ac:dyDescent="0.25">
      <c r="A123" t="s">
        <v>0</v>
      </c>
      <c r="B123" s="3" t="s">
        <v>140</v>
      </c>
      <c r="C123" t="s">
        <v>56</v>
      </c>
      <c r="D123" t="s">
        <v>173</v>
      </c>
      <c r="E123" t="s">
        <v>50</v>
      </c>
      <c r="F123" s="3" t="s">
        <v>140</v>
      </c>
      <c r="G123" t="s">
        <v>2</v>
      </c>
    </row>
    <row r="124" spans="1:7" x14ac:dyDescent="0.25">
      <c r="A124" t="s">
        <v>0</v>
      </c>
      <c r="B124" s="3" t="s">
        <v>141</v>
      </c>
      <c r="C124" t="s">
        <v>56</v>
      </c>
      <c r="D124" t="s">
        <v>173</v>
      </c>
      <c r="E124" t="s">
        <v>50</v>
      </c>
      <c r="F124" s="3" t="s">
        <v>141</v>
      </c>
      <c r="G124" t="s">
        <v>2</v>
      </c>
    </row>
    <row r="125" spans="1:7" x14ac:dyDescent="0.25">
      <c r="A125" t="s">
        <v>0</v>
      </c>
      <c r="B125" s="3" t="s">
        <v>142</v>
      </c>
      <c r="C125" t="s">
        <v>56</v>
      </c>
      <c r="D125" t="s">
        <v>173</v>
      </c>
      <c r="E125" t="s">
        <v>50</v>
      </c>
      <c r="F125" s="3" t="s">
        <v>142</v>
      </c>
      <c r="G125" t="s">
        <v>2</v>
      </c>
    </row>
    <row r="126" spans="1:7" x14ac:dyDescent="0.25">
      <c r="A126" s="4" t="s">
        <v>143</v>
      </c>
    </row>
    <row r="127" spans="1:7" ht="30" x14ac:dyDescent="0.25">
      <c r="A127" t="s">
        <v>0</v>
      </c>
      <c r="B127" s="3" t="s">
        <v>144</v>
      </c>
      <c r="C127" t="s">
        <v>56</v>
      </c>
      <c r="D127" t="s">
        <v>174</v>
      </c>
      <c r="E127" t="s">
        <v>50</v>
      </c>
      <c r="F127" s="3" t="s">
        <v>144</v>
      </c>
      <c r="G127" t="s">
        <v>2</v>
      </c>
    </row>
    <row r="128" spans="1:7" ht="30" x14ac:dyDescent="0.25">
      <c r="A128" t="s">
        <v>0</v>
      </c>
      <c r="B128" s="3" t="s">
        <v>145</v>
      </c>
      <c r="C128" t="s">
        <v>56</v>
      </c>
      <c r="D128" t="s">
        <v>174</v>
      </c>
      <c r="E128" t="s">
        <v>50</v>
      </c>
      <c r="F128" s="3" t="s">
        <v>145</v>
      </c>
      <c r="G128" t="s">
        <v>2</v>
      </c>
    </row>
    <row r="129" spans="1:7" x14ac:dyDescent="0.25">
      <c r="A129" t="s">
        <v>0</v>
      </c>
      <c r="B129" s="3" t="s">
        <v>146</v>
      </c>
      <c r="C129" t="s">
        <v>56</v>
      </c>
      <c r="D129" t="s">
        <v>174</v>
      </c>
      <c r="E129" t="s">
        <v>50</v>
      </c>
      <c r="F129" s="3" t="s">
        <v>146</v>
      </c>
      <c r="G129" t="s">
        <v>2</v>
      </c>
    </row>
    <row r="130" spans="1:7" x14ac:dyDescent="0.25">
      <c r="A130" s="4" t="s">
        <v>147</v>
      </c>
    </row>
    <row r="131" spans="1:7" x14ac:dyDescent="0.25">
      <c r="A131" t="s">
        <v>0</v>
      </c>
      <c r="B131" s="3" t="s">
        <v>148</v>
      </c>
      <c r="C131" t="s">
        <v>56</v>
      </c>
      <c r="D131" t="s">
        <v>175</v>
      </c>
      <c r="E131" t="s">
        <v>50</v>
      </c>
      <c r="F131" s="3" t="s">
        <v>148</v>
      </c>
      <c r="G131" t="s">
        <v>2</v>
      </c>
    </row>
    <row r="132" spans="1:7" x14ac:dyDescent="0.25">
      <c r="A132" t="s">
        <v>0</v>
      </c>
      <c r="B132" s="3" t="s">
        <v>149</v>
      </c>
      <c r="C132" t="s">
        <v>56</v>
      </c>
      <c r="D132" t="s">
        <v>175</v>
      </c>
      <c r="E132" t="s">
        <v>50</v>
      </c>
      <c r="F132" s="3" t="s">
        <v>149</v>
      </c>
      <c r="G132" t="s">
        <v>2</v>
      </c>
    </row>
    <row r="133" spans="1:7" x14ac:dyDescent="0.25">
      <c r="A133" t="s">
        <v>0</v>
      </c>
      <c r="B133" s="3" t="s">
        <v>150</v>
      </c>
      <c r="C133" t="s">
        <v>56</v>
      </c>
      <c r="D133" t="s">
        <v>175</v>
      </c>
      <c r="E133" t="s">
        <v>50</v>
      </c>
      <c r="F133" s="3" t="s">
        <v>150</v>
      </c>
      <c r="G133" t="s">
        <v>2</v>
      </c>
    </row>
    <row r="134" spans="1:7" x14ac:dyDescent="0.25">
      <c r="A134" s="4" t="s">
        <v>151</v>
      </c>
    </row>
    <row r="135" spans="1:7" x14ac:dyDescent="0.25">
      <c r="A135" t="s">
        <v>0</v>
      </c>
      <c r="B135" s="3" t="s">
        <v>152</v>
      </c>
      <c r="C135" t="s">
        <v>56</v>
      </c>
      <c r="D135" t="s">
        <v>176</v>
      </c>
      <c r="E135" t="s">
        <v>50</v>
      </c>
      <c r="F135" s="3" t="s">
        <v>152</v>
      </c>
      <c r="G135" t="s">
        <v>2</v>
      </c>
    </row>
    <row r="136" spans="1:7" x14ac:dyDescent="0.25">
      <c r="A136" t="s">
        <v>0</v>
      </c>
      <c r="B136" s="3" t="s">
        <v>153</v>
      </c>
      <c r="C136" t="s">
        <v>56</v>
      </c>
      <c r="D136" t="s">
        <v>176</v>
      </c>
      <c r="E136" t="s">
        <v>50</v>
      </c>
      <c r="F136" s="3" t="s">
        <v>153</v>
      </c>
      <c r="G136" t="s">
        <v>2</v>
      </c>
    </row>
    <row r="137" spans="1:7" x14ac:dyDescent="0.25">
      <c r="A137" t="s">
        <v>0</v>
      </c>
      <c r="B137" s="3" t="s">
        <v>154</v>
      </c>
      <c r="C137" t="s">
        <v>56</v>
      </c>
      <c r="D137" t="s">
        <v>176</v>
      </c>
      <c r="E137" t="s">
        <v>50</v>
      </c>
      <c r="F137" s="3" t="s">
        <v>154</v>
      </c>
      <c r="G137" t="s">
        <v>2</v>
      </c>
    </row>
    <row r="138" spans="1:7" x14ac:dyDescent="0.25">
      <c r="A138" t="s">
        <v>0</v>
      </c>
      <c r="B138" s="3" t="s">
        <v>155</v>
      </c>
      <c r="C138" t="s">
        <v>56</v>
      </c>
      <c r="D138" t="s">
        <v>176</v>
      </c>
      <c r="E138" t="s">
        <v>50</v>
      </c>
      <c r="F138" s="3" t="s">
        <v>155</v>
      </c>
      <c r="G138" t="s">
        <v>2</v>
      </c>
    </row>
    <row r="139" spans="1:7" x14ac:dyDescent="0.25">
      <c r="A139" t="s">
        <v>0</v>
      </c>
      <c r="B139" s="3" t="s">
        <v>156</v>
      </c>
      <c r="C139" t="s">
        <v>56</v>
      </c>
      <c r="D139" t="s">
        <v>176</v>
      </c>
      <c r="E139" t="s">
        <v>50</v>
      </c>
      <c r="F139" s="3" t="s">
        <v>156</v>
      </c>
      <c r="G139" t="s">
        <v>2</v>
      </c>
    </row>
    <row r="140" spans="1:7" x14ac:dyDescent="0.25">
      <c r="A140" s="2" t="s">
        <v>157</v>
      </c>
      <c r="G140" t="s">
        <v>2</v>
      </c>
    </row>
    <row r="141" spans="1:7" x14ac:dyDescent="0.25">
      <c r="A141" t="s">
        <v>0</v>
      </c>
      <c r="B141" s="3" t="s">
        <v>158</v>
      </c>
      <c r="C141" t="s">
        <v>56</v>
      </c>
      <c r="D141" t="s">
        <v>178</v>
      </c>
      <c r="E141" t="s">
        <v>50</v>
      </c>
      <c r="F141" s="3" t="s">
        <v>158</v>
      </c>
      <c r="G141" t="s">
        <v>2</v>
      </c>
    </row>
    <row r="142" spans="1:7" x14ac:dyDescent="0.25">
      <c r="A142" t="s">
        <v>0</v>
      </c>
      <c r="B142" s="3" t="s">
        <v>159</v>
      </c>
      <c r="C142" t="s">
        <v>56</v>
      </c>
      <c r="D142" t="s">
        <v>178</v>
      </c>
      <c r="E142" t="s">
        <v>50</v>
      </c>
      <c r="F142" s="3" t="s">
        <v>159</v>
      </c>
      <c r="G142" t="s">
        <v>2</v>
      </c>
    </row>
    <row r="143" spans="1:7" x14ac:dyDescent="0.25">
      <c r="A143" s="2" t="s">
        <v>160</v>
      </c>
    </row>
    <row r="144" spans="1:7" x14ac:dyDescent="0.25">
      <c r="A144" t="s">
        <v>0</v>
      </c>
      <c r="B144" s="3" t="s">
        <v>161</v>
      </c>
      <c r="C144" t="s">
        <v>56</v>
      </c>
      <c r="D144" t="s">
        <v>177</v>
      </c>
      <c r="E144" t="s">
        <v>50</v>
      </c>
      <c r="F144" s="3" t="s">
        <v>161</v>
      </c>
      <c r="G144" t="s">
        <v>2</v>
      </c>
    </row>
    <row r="145" spans="1:7" x14ac:dyDescent="0.25">
      <c r="A145" t="s">
        <v>0</v>
      </c>
      <c r="B145" s="3" t="s">
        <v>162</v>
      </c>
      <c r="C145" t="s">
        <v>56</v>
      </c>
      <c r="D145" t="s">
        <v>177</v>
      </c>
      <c r="E145" t="s">
        <v>50</v>
      </c>
      <c r="F145" s="3" t="s">
        <v>162</v>
      </c>
      <c r="G145" t="s">
        <v>2</v>
      </c>
    </row>
    <row r="146" spans="1:7" x14ac:dyDescent="0.25">
      <c r="A146" t="s">
        <v>0</v>
      </c>
      <c r="B146" s="3" t="s">
        <v>163</v>
      </c>
      <c r="C146" t="s">
        <v>56</v>
      </c>
      <c r="D146" t="s">
        <v>177</v>
      </c>
      <c r="E146" t="s">
        <v>50</v>
      </c>
      <c r="F146" s="3" t="s">
        <v>163</v>
      </c>
      <c r="G146" t="s">
        <v>2</v>
      </c>
    </row>
    <row r="147" spans="1:7" x14ac:dyDescent="0.25">
      <c r="A147" t="s">
        <v>0</v>
      </c>
      <c r="B147" s="3" t="s">
        <v>164</v>
      </c>
      <c r="C147" t="s">
        <v>56</v>
      </c>
      <c r="D147" t="s">
        <v>177</v>
      </c>
      <c r="E147" t="s">
        <v>50</v>
      </c>
      <c r="F147" s="3" t="s">
        <v>164</v>
      </c>
      <c r="G147" t="s">
        <v>2</v>
      </c>
    </row>
    <row r="148" spans="1:7" x14ac:dyDescent="0.25">
      <c r="A148" t="s">
        <v>0</v>
      </c>
      <c r="B148" s="3" t="s">
        <v>71</v>
      </c>
      <c r="C148" t="s">
        <v>56</v>
      </c>
      <c r="D148" t="s">
        <v>177</v>
      </c>
      <c r="E148" t="s">
        <v>50</v>
      </c>
      <c r="F148" s="3" t="s">
        <v>71</v>
      </c>
      <c r="G148" t="s">
        <v>2</v>
      </c>
    </row>
    <row r="149" spans="1:7" x14ac:dyDescent="0.25">
      <c r="A149" t="s">
        <v>0</v>
      </c>
      <c r="B149" s="3" t="s">
        <v>70</v>
      </c>
      <c r="C149" t="s">
        <v>56</v>
      </c>
      <c r="D149" t="s">
        <v>177</v>
      </c>
      <c r="E149" t="s">
        <v>50</v>
      </c>
      <c r="F149" s="3" t="s">
        <v>70</v>
      </c>
      <c r="G149" t="s">
        <v>2</v>
      </c>
    </row>
    <row r="150" spans="1:7" x14ac:dyDescent="0.25">
      <c r="A150" t="s">
        <v>0</v>
      </c>
      <c r="B150" s="3" t="s">
        <v>72</v>
      </c>
      <c r="C150" t="s">
        <v>56</v>
      </c>
      <c r="D150" t="s">
        <v>177</v>
      </c>
      <c r="E150" t="s">
        <v>50</v>
      </c>
      <c r="F150" s="3" t="s">
        <v>72</v>
      </c>
      <c r="G150" t="s">
        <v>2</v>
      </c>
    </row>
    <row r="151" spans="1:7" x14ac:dyDescent="0.25">
      <c r="A151" t="s">
        <v>0</v>
      </c>
      <c r="B151" s="3" t="s">
        <v>165</v>
      </c>
      <c r="C151" t="s">
        <v>56</v>
      </c>
      <c r="D151" t="s">
        <v>177</v>
      </c>
      <c r="E151" t="s">
        <v>50</v>
      </c>
      <c r="F151" s="3" t="s">
        <v>165</v>
      </c>
      <c r="G151" t="s">
        <v>2</v>
      </c>
    </row>
    <row r="152" spans="1:7" ht="30" x14ac:dyDescent="0.25">
      <c r="A152" t="s">
        <v>0</v>
      </c>
      <c r="B152" s="3" t="s">
        <v>166</v>
      </c>
      <c r="C152" t="s">
        <v>56</v>
      </c>
      <c r="D152" t="s">
        <v>177</v>
      </c>
      <c r="E152" t="s">
        <v>50</v>
      </c>
      <c r="F152" s="3" t="s">
        <v>166</v>
      </c>
      <c r="G152" t="s">
        <v>2</v>
      </c>
    </row>
    <row r="153" spans="1:7" x14ac:dyDescent="0.25">
      <c r="A153" s="2" t="s">
        <v>167</v>
      </c>
    </row>
    <row r="154" spans="1:7" x14ac:dyDescent="0.25">
      <c r="A154" t="s">
        <v>0</v>
      </c>
      <c r="B154" s="3" t="s">
        <v>168</v>
      </c>
      <c r="C154" t="s">
        <v>56</v>
      </c>
      <c r="D154" t="s">
        <v>179</v>
      </c>
      <c r="E154" t="s">
        <v>50</v>
      </c>
      <c r="F154" s="3" t="s">
        <v>168</v>
      </c>
      <c r="G154" t="s">
        <v>2</v>
      </c>
    </row>
    <row r="155" spans="1:7" x14ac:dyDescent="0.25">
      <c r="A155" t="s">
        <v>0</v>
      </c>
      <c r="B155" s="3" t="s">
        <v>169</v>
      </c>
      <c r="C155" t="s">
        <v>56</v>
      </c>
      <c r="D155" t="s">
        <v>179</v>
      </c>
      <c r="E155" t="s">
        <v>50</v>
      </c>
      <c r="F155" s="3" t="s">
        <v>169</v>
      </c>
      <c r="G155" t="s">
        <v>2</v>
      </c>
    </row>
    <row r="156" spans="1:7" x14ac:dyDescent="0.25">
      <c r="A156" t="s">
        <v>0</v>
      </c>
      <c r="B156" s="3" t="s">
        <v>74</v>
      </c>
      <c r="C156" t="s">
        <v>56</v>
      </c>
      <c r="D156" t="s">
        <v>179</v>
      </c>
      <c r="E156" t="s">
        <v>50</v>
      </c>
      <c r="F156" s="3" t="s">
        <v>74</v>
      </c>
      <c r="G156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topLeftCell="A119" workbookViewId="0">
      <selection activeCell="A154" sqref="A154:A156"/>
    </sheetView>
  </sheetViews>
  <sheetFormatPr defaultRowHeight="15" x14ac:dyDescent="0.25"/>
  <cols>
    <col min="1" max="1" width="159.85546875" bestFit="1" customWidth="1"/>
  </cols>
  <sheetData>
    <row r="1" spans="1:1" x14ac:dyDescent="0.25">
      <c r="A1" t="str">
        <f>CONCATENATE(lista!A1,lista!B1,lista!C1,lista!D1,lista!E1,lista!F1,lista!G1)</f>
        <v>Ryggens ytliga muskulatur</v>
      </c>
    </row>
    <row r="2" spans="1:1" x14ac:dyDescent="0.25">
      <c r="A2" t="str">
        <f>CONCATENATE(lista!A2,lista!B2,lista!C2,lista!D2,lista!E2,lista!F2,lista!G2)</f>
        <v xml:space="preserve">                              &lt;a href="databas.php?var_muscle=Trapezius" class="list-group-item" data-parent="#UpperSupBack"&gt;Trapezius&lt;/a&gt;</v>
      </c>
    </row>
    <row r="3" spans="1:1" x14ac:dyDescent="0.25">
      <c r="A3" t="str">
        <f>CONCATENATE(lista!A3,lista!B3,lista!C3,lista!D3,lista!E3,lista!F3,lista!G3)</f>
        <v xml:space="preserve">                              &lt;a href="databas.php?var_muscle=Levator scapula" class="list-group-item" data-parent="#UpperSupBack"&gt;Levator scapula&lt;/a&gt;</v>
      </c>
    </row>
    <row r="4" spans="1:1" x14ac:dyDescent="0.25">
      <c r="A4" t="str">
        <f>CONCATENATE(lista!A4,lista!B4,lista!C4,lista!D4,lista!E4,lista!F4,lista!G4)</f>
        <v xml:space="preserve">                              &lt;a href="databas.php?var_muscle=Latissimus dorsi" class="list-group-item" data-parent="#UpperSupBack"&gt;Latissimus dorsi&lt;/a&gt;</v>
      </c>
    </row>
    <row r="5" spans="1:1" x14ac:dyDescent="0.25">
      <c r="A5" t="str">
        <f>CONCATENATE(lista!A5,lista!B5,lista!C5,lista!D5,lista!E5,lista!F5,lista!G5)</f>
        <v xml:space="preserve">                              &lt;a href="databas.php?var_muscle=Rhomboideus major" class="list-group-item" data-parent="#UpperSupBack"&gt;Rhomboideus major&lt;/a&gt;</v>
      </c>
    </row>
    <row r="6" spans="1:1" x14ac:dyDescent="0.25">
      <c r="A6" t="str">
        <f>CONCATENATE(lista!A6,lista!B6,lista!C6,lista!D6,lista!E6,lista!F6,lista!G6)</f>
        <v xml:space="preserve">                              &lt;a href="databas.php?var_muscle=Rhomboideus minor" class="list-group-item" data-parent="#UpperSupBack"&gt;Rhomboideus minor&lt;/a&gt;</v>
      </c>
    </row>
    <row r="7" spans="1:1" x14ac:dyDescent="0.25">
      <c r="A7" t="str">
        <f>CONCATENATE(lista!A7,lista!B7,lista!C7,lista!D7,lista!E7,lista!F7,lista!G7)</f>
        <v xml:space="preserve">                              &lt;a href="databas.php?var_muscle=Serratus posterior inferior" class="list-group-item" data-parent="#UpperSupBack"&gt;Serratus posterior inferior&lt;/a&gt;</v>
      </c>
    </row>
    <row r="8" spans="1:1" x14ac:dyDescent="0.25">
      <c r="A8" t="str">
        <f>CONCATENATE(lista!A8,lista!B8,lista!C8,lista!D8,lista!E8,lista!F8,lista!G8)</f>
        <v xml:space="preserve">                              &lt;a href="databas.php?var_muscle=Serratus posterior superior" class="list-group-item" data-parent="#UpperSupBack"&gt;Serratus posterior superior&lt;/a&gt;</v>
      </c>
    </row>
    <row r="9" spans="1:1" x14ac:dyDescent="0.25">
      <c r="A9" t="str">
        <f>CONCATENATE(lista!A9,lista!B9,lista!C9,lista!D9,lista!E9,lista!F9,lista!G9)</f>
        <v xml:space="preserve">                              &lt;a href="databas.php?var_muscle=Splenius capitis" class="list-group-item" data-parent="#UpperSupBack"&gt;Splenius capitis&lt;/a&gt;</v>
      </c>
    </row>
    <row r="10" spans="1:1" x14ac:dyDescent="0.25">
      <c r="A10" t="str">
        <f>CONCATENATE(lista!A10,lista!B10,lista!C10,lista!D10,lista!E10,lista!F10,lista!G10)</f>
        <v xml:space="preserve">                              &lt;a href="databas.php?var_muscle=Splenius cervicis" class="list-group-item" data-parent="#UpperSupBack"&gt;Splenius cervicis&lt;/a&gt;</v>
      </c>
    </row>
    <row r="11" spans="1:1" x14ac:dyDescent="0.25">
      <c r="A11" t="str">
        <f>CONCATENATE(lista!A11,lista!B11,lista!C11,lista!D11,lista!E11,lista!F11,lista!G11)</f>
        <v>Ryggens djupa muskulatur</v>
      </c>
    </row>
    <row r="12" spans="1:1" x14ac:dyDescent="0.25">
      <c r="A12" t="str">
        <f>CONCATENATE(lista!A12,lista!B12,lista!C12,lista!D12,lista!E12,lista!F12,lista!G12)</f>
        <v xml:space="preserve">                              &lt;a href="databas.php?var_muscle=Erector spinae" class="list-group-item" data-parent="#UpperProBack"&gt;Erector spinae&lt;/a&gt;</v>
      </c>
    </row>
    <row r="13" spans="1:1" x14ac:dyDescent="0.25">
      <c r="A13" t="str">
        <f>CONCATENATE(lista!A13,lista!B13,lista!C13,lista!D13,lista!E13,lista!F13,lista!G13)</f>
        <v xml:space="preserve">                              &lt;a href="databas.php?var_muscle=Suboccipitalis/Nackrosetten" class="list-group-item" data-parent="#UpperProBack"&gt;Suboccipitalis/Nackrosetten&lt;/a&gt;</v>
      </c>
    </row>
    <row r="14" spans="1:1" x14ac:dyDescent="0.25">
      <c r="A14" t="str">
        <f>CONCATENATE(lista!A14,lista!B14,lista!C14,lista!D14,lista!E14,lista!F14,lista!G14)</f>
        <v xml:space="preserve">                              &lt;a href="databas.php?var_muscle=Rectus capitis posterior minor" class="list-group-item" data-parent="#UpperProBack"&gt;Rectus capitis posterior minor&lt;/a&gt;</v>
      </c>
    </row>
    <row r="15" spans="1:1" x14ac:dyDescent="0.25">
      <c r="A15" t="str">
        <f>CONCATENATE(lista!A15,lista!B15,lista!C15,lista!D15,lista!E15,lista!F15,lista!G15)</f>
        <v xml:space="preserve">                              &lt;a href="databas.php?var_muscle=Rectus capitis posterior major" class="list-group-item" data-parent="#UpperProBack"&gt;Rectus capitis posterior major&lt;/a&gt;</v>
      </c>
    </row>
    <row r="16" spans="1:1" x14ac:dyDescent="0.25">
      <c r="A16" t="str">
        <f>CONCATENATE(lista!A16,lista!B16,lista!C16,lista!D16,lista!E16,lista!F16,lista!G16)</f>
        <v xml:space="preserve">                              &lt;a href="databas.php?var_muscle=Rectus capitis lateralis" class="list-group-item" data-parent="#UpperProBack"&gt;Rectus capitis lateralis&lt;/a&gt;</v>
      </c>
    </row>
    <row r="17" spans="1:1" x14ac:dyDescent="0.25">
      <c r="A17" t="str">
        <f>CONCATENATE(lista!A17,lista!B17,lista!C17,lista!D17,lista!E17,lista!F17,lista!G17)</f>
        <v xml:space="preserve">                              &lt;a href="databas.php?var_muscle=Obliquus capitis superior" class="list-group-item" data-parent="#UpperProBack"&gt;Obliquus capitis superior&lt;/a&gt;</v>
      </c>
    </row>
    <row r="18" spans="1:1" x14ac:dyDescent="0.25">
      <c r="A18" t="str">
        <f>CONCATENATE(lista!A18,lista!B18,lista!C18,lista!D18,lista!E18,lista!F18,lista!G18)</f>
        <v xml:space="preserve">                              &lt;a href="databas.php?var_muscle=Obliquus capitis inferior" class="list-group-item" data-parent="#UpperProBack"&gt;Obliquus capitis inferior&lt;/a&gt;</v>
      </c>
    </row>
    <row r="19" spans="1:1" x14ac:dyDescent="0.25">
      <c r="A19" t="str">
        <f>CONCATENATE(lista!A19,lista!B19,lista!C19,lista!D19,lista!E19,lista!F19,lista!G19)</f>
        <v>Bröstkorgens muskulatur</v>
      </c>
    </row>
    <row r="20" spans="1:1" x14ac:dyDescent="0.25">
      <c r="A20" t="str">
        <f>CONCATENATE(lista!A20,lista!B20,lista!C20,lista!D20,lista!E20,lista!F20,lista!G20)</f>
        <v xml:space="preserve">                              &lt;a href="databas.php?var_muscle=Pectoralis major" class="list-group-item" data-parent="#Chest"&gt;Pectoralis major&lt;/a&gt;</v>
      </c>
    </row>
    <row r="21" spans="1:1" x14ac:dyDescent="0.25">
      <c r="A21" t="str">
        <f>CONCATENATE(lista!A21,lista!B21,lista!C21,lista!D21,lista!E21,lista!F21,lista!G21)</f>
        <v xml:space="preserve">                              &lt;a href="databas.php?var_muscle=Pectoralis minor" class="list-group-item" data-parent="#Chest"&gt;Pectoralis minor&lt;/a&gt;</v>
      </c>
    </row>
    <row r="22" spans="1:1" x14ac:dyDescent="0.25">
      <c r="A22" t="str">
        <f>CONCATENATE(lista!A22,lista!B22,lista!C22,lista!D22,lista!E22,lista!F22,lista!G22)</f>
        <v xml:space="preserve">                              &lt;a href="databas.php?var_muscle=Subclavius" class="list-group-item" data-parent="#Chest"&gt;Subclavius&lt;/a&gt;</v>
      </c>
    </row>
    <row r="23" spans="1:1" x14ac:dyDescent="0.25">
      <c r="A23" t="str">
        <f>CONCATENATE(lista!A23,lista!B23,lista!C23,lista!D23,lista!E23,lista!F23,lista!G23)</f>
        <v xml:space="preserve">                              &lt;a href="databas.php?var_muscle=Serratus anterior" class="list-group-item" data-parent="#Chest"&gt;Serratus anterior&lt;/a&gt;</v>
      </c>
    </row>
    <row r="24" spans="1:1" x14ac:dyDescent="0.25">
      <c r="A24" t="str">
        <f>CONCATENATE(lista!A24,lista!B24,lista!C24,lista!D24,lista!E24,lista!F24,lista!G24)</f>
        <v xml:space="preserve">                              &lt;a href="databas.php?var_muscle=Intercostalis externus" class="list-group-item" data-parent="#Chest"&gt;Intercostalis externus&lt;/a&gt;</v>
      </c>
    </row>
    <row r="25" spans="1:1" x14ac:dyDescent="0.25">
      <c r="A25" t="str">
        <f>CONCATENATE(lista!A25,lista!B25,lista!C25,lista!D25,lista!E25,lista!F25,lista!G25)</f>
        <v xml:space="preserve">                              &lt;a href="databas.php?var_muscle=Intercostalis internus" class="list-group-item" data-parent="#Chest"&gt;Intercostalis internus&lt;/a&gt;</v>
      </c>
    </row>
    <row r="26" spans="1:1" x14ac:dyDescent="0.25">
      <c r="A26" t="str">
        <f>CONCATENATE(lista!A26,lista!B26,lista!C26,lista!D26,lista!E26,lista!F26,lista!G26)</f>
        <v xml:space="preserve">                              &lt;a href="databas.php?var_muscle=Levatores costarium" class="list-group-item" data-parent="#Chest"&gt;Levatores costarium&lt;/a&gt;</v>
      </c>
    </row>
    <row r="27" spans="1:1" x14ac:dyDescent="0.25">
      <c r="A27" t="str">
        <f>CONCATENATE(lista!A27,lista!B27,lista!C27,lista!D27,lista!E27,lista!F27,lista!G27)</f>
        <v xml:space="preserve">                              &lt;a href="databas.php?var_muscle=Subcostales" class="list-group-item" data-parent="#Chest"&gt;Subcostales&lt;/a&gt;</v>
      </c>
    </row>
    <row r="28" spans="1:1" x14ac:dyDescent="0.25">
      <c r="A28" t="str">
        <f>CONCATENATE(lista!A28,lista!B28,lista!C28,lista!D28,lista!E28,lista!F28,lista!G28)</f>
        <v xml:space="preserve">                              &lt;a href="databas.php?var_muscle=Transversum thoracis" class="list-group-item" data-parent="#Chest"&gt;Transversum thoracis&lt;/a&gt;</v>
      </c>
    </row>
    <row r="29" spans="1:1" x14ac:dyDescent="0.25">
      <c r="A29" t="str">
        <f>CONCATENATE(lista!A29,lista!B29,lista!C29,lista!D29,lista!E29,lista!F29,lista!G29)</f>
        <v xml:space="preserve">                              &lt;a href="databas.php?var_muscle=Diaphragma" class="list-group-item" data-parent="#Chest"&gt;Diaphragma&lt;/a&gt;</v>
      </c>
    </row>
    <row r="30" spans="1:1" x14ac:dyDescent="0.25">
      <c r="A30" t="str">
        <f>CONCATENATE(lista!A30,lista!B30,lista!C30,lista!D30,lista!E30,lista!F30,lista!G30)</f>
        <v>Bukens muskulatur</v>
      </c>
    </row>
    <row r="31" spans="1:1" x14ac:dyDescent="0.25">
      <c r="A31" t="str">
        <f>CONCATENATE(lista!A31,lista!B31,lista!C31,lista!D31,lista!E31,lista!F31,lista!G31)</f>
        <v xml:space="preserve">                              &lt;a href="databas.php?var_muscle=Rectus abdominis" class="list-group-item" data-parent="#Abdomen"&gt;Rectus abdominis&lt;/a&gt;</v>
      </c>
    </row>
    <row r="32" spans="1:1" x14ac:dyDescent="0.25">
      <c r="A32" t="str">
        <f>CONCATENATE(lista!A32,lista!B32,lista!C32,lista!D32,lista!E32,lista!F32,lista!G32)</f>
        <v xml:space="preserve">                              &lt;a href="databas.php?var_muscle=Pyramidalis" class="list-group-item" data-parent="#Abdomen"&gt;Pyramidalis&lt;/a&gt;</v>
      </c>
    </row>
    <row r="33" spans="1:1" x14ac:dyDescent="0.25">
      <c r="A33" t="str">
        <f>CONCATENATE(lista!A33,lista!B33,lista!C33,lista!D33,lista!E33,lista!F33,lista!G33)</f>
        <v xml:space="preserve">                              &lt;a href="databas.php?var_muscle=Obliquus externus abdominis" class="list-group-item" data-parent="#Abdomen"&gt;Obliquus externus abdominis&lt;/a&gt;</v>
      </c>
    </row>
    <row r="34" spans="1:1" x14ac:dyDescent="0.25">
      <c r="A34" t="str">
        <f>CONCATENATE(lista!A34,lista!B34,lista!C34,lista!D34,lista!E34,lista!F34,lista!G34)</f>
        <v xml:space="preserve">                              &lt;a href="databas.php?var_muscle=Obliquus internus abdominis" class="list-group-item" data-parent="#Abdomen"&gt;Obliquus internus abdominis&lt;/a&gt;</v>
      </c>
    </row>
    <row r="35" spans="1:1" x14ac:dyDescent="0.25">
      <c r="A35" t="str">
        <f>CONCATENATE(lista!A35,lista!B35,lista!C35,lista!D35,lista!E35,lista!F35,lista!G35)</f>
        <v xml:space="preserve">                              &lt;a href="databas.php?var_muscle=Transversus abdominis" class="list-group-item" data-parent="#Abdomen"&gt;Transversus abdominis&lt;/a&gt;</v>
      </c>
    </row>
    <row r="36" spans="1:1" x14ac:dyDescent="0.25">
      <c r="A36" t="str">
        <f>CONCATENATE(lista!A36,lista!B36,lista!C36,lista!D36,lista!E36,lista!F36,lista!G36)</f>
        <v xml:space="preserve">                              &lt;a href="databas.php?var_muscle=Quadratus lumborum" class="list-group-item" data-parent="#Abdomen"&gt;Quadratus lumborum&lt;/a&gt;</v>
      </c>
    </row>
    <row r="37" spans="1:1" x14ac:dyDescent="0.25">
      <c r="A37" t="str">
        <f>CONCATENATE(lista!A37,lista!B37,lista!C37,lista!D37,lista!E37,lista!F37,lista!G37)</f>
        <v>Bäckenbottenmuskulatur</v>
      </c>
    </row>
    <row r="38" spans="1:1" x14ac:dyDescent="0.25">
      <c r="A38" t="str">
        <f>CONCATENATE(lista!A38,lista!B38,lista!C38,lista!D38,lista!E38,lista!F38,lista!G38)</f>
        <v xml:space="preserve">                              &lt;a href="databas.php?var_muscle=Levator Ani = Pubococcygeus" class="list-group-item" data-parent="#PelvicFloor"&gt;Levator Ani = Pubococcygeus&lt;/a&gt;</v>
      </c>
    </row>
    <row r="39" spans="1:1" x14ac:dyDescent="0.25">
      <c r="A39" t="str">
        <f>CONCATENATE(lista!A39,lista!B39,lista!C39,lista!D39,lista!E39,lista!F39,lista!G39)</f>
        <v xml:space="preserve">                              &lt;a href="databas.php?var_muscle=Levator Ani = Iliococcygeus" class="list-group-item" data-parent="#PelvicFloor"&gt;Levator Ani = Iliococcygeus&lt;/a&gt;</v>
      </c>
    </row>
    <row r="40" spans="1:1" x14ac:dyDescent="0.25">
      <c r="A40" t="str">
        <f>CONCATENATE(lista!A40,lista!B40,lista!C40,lista!D40,lista!E40,lista!F40,lista!G40)</f>
        <v xml:space="preserve">                              &lt;a href="databas.php?var_muscle=Levator Ani = Coccygeus" class="list-group-item" data-parent="#PelvicFloor"&gt;Levator Ani = Coccygeus&lt;/a&gt;</v>
      </c>
    </row>
    <row r="41" spans="1:1" x14ac:dyDescent="0.25">
      <c r="A41" t="str">
        <f>CONCATENATE(lista!A41,lista!B41,lista!C41,lista!D41,lista!E41,lista!F41,lista!G41)</f>
        <v>Halsens muskulatur</v>
      </c>
    </row>
    <row r="42" spans="1:1" x14ac:dyDescent="0.25">
      <c r="A42" t="str">
        <f>CONCATENATE(lista!A42,lista!B42,lista!C42,lista!D42,lista!E42,lista!F42,lista!G42)</f>
        <v xml:space="preserve">                              &lt;a href="databas.php?var_muscle=Sternocleido mastoideus" class="list-group-item" data-parent="#Throat"&gt;Sternocleido mastoideus&lt;/a&gt;</v>
      </c>
    </row>
    <row r="43" spans="1:1" x14ac:dyDescent="0.25">
      <c r="A43" t="str">
        <f>CONCATENATE(lista!A43,lista!B43,lista!C43,lista!D43,lista!E43,lista!F43,lista!G43)</f>
        <v xml:space="preserve">                              &lt;a href="databas.php?var_muscle=Scalenii" class="list-group-item" data-parent="#Throat"&gt;Scalenii&lt;/a&gt;</v>
      </c>
    </row>
    <row r="44" spans="1:1" x14ac:dyDescent="0.25">
      <c r="A44" t="str">
        <f>CONCATENATE(lista!A44,lista!B44,lista!C44,lista!D44,lista!E44,lista!F44,lista!G44)</f>
        <v xml:space="preserve">                              &lt;a href="databas.php?var_muscle=Scalenus anterior" class="list-group-item" data-parent="#Throat"&gt;Scalenus anterior&lt;/a&gt;</v>
      </c>
    </row>
    <row r="45" spans="1:1" x14ac:dyDescent="0.25">
      <c r="A45" t="str">
        <f>CONCATENATE(lista!A45,lista!B45,lista!C45,lista!D45,lista!E45,lista!F45,lista!G45)</f>
        <v xml:space="preserve">                              &lt;a href="databas.php?var_muscle=Scalenus medius" class="list-group-item" data-parent="#Throat"&gt;Scalenus medius&lt;/a&gt;</v>
      </c>
    </row>
    <row r="46" spans="1:1" x14ac:dyDescent="0.25">
      <c r="A46" t="str">
        <f>CONCATENATE(lista!A46,lista!B46,lista!C46,lista!D46,lista!E46,lista!F46,lista!G46)</f>
        <v xml:space="preserve">                              &lt;a href="databas.php?var_muscle=Scalenus posterior" class="list-group-item" data-parent="#Throat"&gt;Scalenus posterior&lt;/a&gt;</v>
      </c>
    </row>
    <row r="47" spans="1:1" x14ac:dyDescent="0.25">
      <c r="A47" t="str">
        <f>CONCATENATE(lista!A47,lista!B47,lista!C47,lista!D47,lista!E47,lista!F47,lista!G47)</f>
        <v xml:space="preserve">                              &lt;a href="databas.php?var_muscle=Scalenus minimus" class="list-group-item" data-parent="#Throat"&gt;Scalenus minimus&lt;/a&gt;</v>
      </c>
    </row>
    <row r="48" spans="1:1" x14ac:dyDescent="0.25">
      <c r="A48" t="str">
        <f>CONCATENATE(lista!A48,lista!B48,lista!C48,lista!D48,lista!E48,lista!F48,lista!G48)</f>
        <v>Övre Extremitet</v>
      </c>
    </row>
    <row r="49" spans="1:1" x14ac:dyDescent="0.25">
      <c r="A49" t="s">
        <v>57</v>
      </c>
    </row>
    <row r="50" spans="1:1" x14ac:dyDescent="0.25">
      <c r="A50" s="1" t="str">
        <f>CONCATENATE(lista!A50,lista!B50,lista!C50,lista!D50,lista!E50,lista!F50,lista!G50)</f>
        <v xml:space="preserve">                              &lt;a href="databas.php?var_muscle=M. Deltoideus" class="list-group-item" data-parent="#Shoulder"&gt;M. Deltoideus&lt;/a&gt;</v>
      </c>
    </row>
    <row r="51" spans="1:1" x14ac:dyDescent="0.25">
      <c r="A51" s="1" t="str">
        <f>CONCATENATE(lista!A51,lista!B51,lista!C51,lista!D51,lista!E51,lista!F51,lista!G51)</f>
        <v xml:space="preserve">                              &lt;a href="databas.php?var_muscle=M. Teres major" class="list-group-item" data-parent="#Shoulder"&gt;M. Teres major&lt;/a&gt;</v>
      </c>
    </row>
    <row r="52" spans="1:1" x14ac:dyDescent="0.25">
      <c r="A52" s="1" t="str">
        <f>CONCATENATE(lista!A52,lista!B52,lista!C52,lista!D52,lista!E52,lista!F52,lista!G52)</f>
        <v xml:space="preserve">                              &lt;a href="databas.php?var_muscle=M. Supraspinatus" class="list-group-item" data-parent="#Shoulder"&gt;M. Supraspinatus&lt;/a&gt;</v>
      </c>
    </row>
    <row r="53" spans="1:1" x14ac:dyDescent="0.25">
      <c r="A53" s="1" t="str">
        <f>CONCATENATE(lista!A53,lista!B53,lista!C53,lista!D53,lista!E53,lista!F53,lista!G53)</f>
        <v xml:space="preserve">                              &lt;a href="databas.php?var_muscle=M. Infraspinatus" class="list-group-item" data-parent="#Shoulder"&gt;M. Infraspinatus&lt;/a&gt;</v>
      </c>
    </row>
    <row r="54" spans="1:1" x14ac:dyDescent="0.25">
      <c r="A54" s="1" t="str">
        <f>CONCATENATE(lista!A54,lista!B54,lista!C54,lista!D54,lista!E54,lista!F54,lista!G54)</f>
        <v xml:space="preserve">                              &lt;a href="databas.php?var_muscle=M. Teres minor" class="list-group-item" data-parent="#Shoulder"&gt;M. Teres minor&lt;/a&gt;</v>
      </c>
    </row>
    <row r="55" spans="1:1" x14ac:dyDescent="0.25">
      <c r="A55" s="1" t="str">
        <f>CONCATENATE(lista!A55,lista!B55,lista!C55,lista!D55,lista!E55,lista!F55,lista!G55)</f>
        <v xml:space="preserve">                              &lt;a href="databas.php?var_muscle=M. Subscapularis" class="list-group-item" data-parent="#Shoulder"&gt;M. Subscapularis&lt;/a&gt;</v>
      </c>
    </row>
    <row r="56" spans="1:1" x14ac:dyDescent="0.25">
      <c r="A56" s="1" t="str">
        <f>CONCATENATE(lista!A56,lista!B56,lista!C56,lista!D56,lista!E56,lista!F56,lista!G56)</f>
        <v>Överarmens muskulatur</v>
      </c>
    </row>
    <row r="57" spans="1:1" x14ac:dyDescent="0.25">
      <c r="A57" s="1" t="str">
        <f>CONCATENATE(lista!A57,lista!B57,lista!C57,lista!D57,lista!E57,lista!F57,lista!G57)</f>
        <v xml:space="preserve">                              &lt;a href="databas.php?var_muscle=M. Biceps brachii" class="list-group-item" data-parent="#Arm"&gt;M. Biceps brachii&lt;/a&gt;</v>
      </c>
    </row>
    <row r="58" spans="1:1" x14ac:dyDescent="0.25">
      <c r="A58" s="1" t="str">
        <f>CONCATENATE(lista!A58,lista!B58,lista!C58,lista!D58,lista!E58,lista!F58,lista!G58)</f>
        <v xml:space="preserve">                              &lt;a href="databas.php?var_muscle=M. Brachialis" class="list-group-item" data-parent="#Arm"&gt;M. Brachialis&lt;/a&gt;</v>
      </c>
    </row>
    <row r="59" spans="1:1" x14ac:dyDescent="0.25">
      <c r="A59" s="1" t="str">
        <f>CONCATENATE(lista!A59,lista!B59,lista!C59,lista!D59,lista!E59,lista!F59,lista!G59)</f>
        <v xml:space="preserve">                              &lt;a href="databas.php?var_muscle=M. Triceps brachii" class="list-group-item" data-parent="#Arm"&gt;M. Triceps brachii&lt;/a&gt;</v>
      </c>
    </row>
    <row r="60" spans="1:1" x14ac:dyDescent="0.25">
      <c r="A60" s="1" t="str">
        <f>CONCATENATE(lista!A60,lista!B60,lista!C60,lista!D60,lista!E60,lista!F60,lista!G60)</f>
        <v xml:space="preserve">                              &lt;a href="databas.php?var_muscle=M. Anconeus" class="list-group-item" data-parent="#Arm"&gt;M. Anconeus&lt;/a&gt;</v>
      </c>
    </row>
    <row r="61" spans="1:1" x14ac:dyDescent="0.25">
      <c r="A61" s="1" t="str">
        <f>CONCATENATE(lista!A61,lista!B61,lista!C61,lista!D61,lista!E61,lista!F61,lista!G61)</f>
        <v xml:space="preserve">                              &lt;a href="databas.php?var_muscle=M. Coracobrachialis " class="list-group-item" data-parent="#Arm"&gt;M. Coracobrachialis &lt;/a&gt;</v>
      </c>
    </row>
    <row r="62" spans="1:1" x14ac:dyDescent="0.25">
      <c r="A62" s="1" t="str">
        <f>CONCATENATE(lista!A62,lista!B62,lista!C62,lista!D62,lista!E62,lista!F62,lista!G62)</f>
        <v>Underamens muskulatur</v>
      </c>
    </row>
    <row r="63" spans="1:1" x14ac:dyDescent="0.25">
      <c r="A63" s="1" t="str">
        <f>CONCATENATE(lista!A63,lista!B63,lista!C63,lista!D63,lista!E63,lista!F63,lista!G63)</f>
        <v>Radiala muskelgruppen</v>
      </c>
    </row>
    <row r="64" spans="1:1" x14ac:dyDescent="0.25">
      <c r="A64" s="1" t="str">
        <f>CONCATENATE(lista!A64,lista!B64,lista!C64,lista!D64,lista!E64,lista!F64,lista!G64)</f>
        <v xml:space="preserve">                              &lt;a href="databas.php?var_muscle=M. Brachioradialis" class="list-group-item" data-parent="#AnteRad"&gt;M. Brachioradialis&lt;/a&gt;</v>
      </c>
    </row>
    <row r="65" spans="1:1" x14ac:dyDescent="0.25">
      <c r="A65" s="1" t="str">
        <f>CONCATENATE(lista!A65,lista!B65,lista!C65,lista!D65,lista!E65,lista!F65,lista!G65)</f>
        <v xml:space="preserve">                              &lt;a href="databas.php?var_muscle=M. Extensor carpi radialis longus" class="list-group-item" data-parent="#AnteRad"&gt;M. Extensor carpi radialis longus&lt;/a&gt;</v>
      </c>
    </row>
    <row r="66" spans="1:1" x14ac:dyDescent="0.25">
      <c r="A66" s="1" t="str">
        <f>CONCATENATE(lista!A66,lista!B66,lista!C66,lista!D66,lista!E66,lista!F66,lista!G66)</f>
        <v xml:space="preserve">                              &lt;a href="databas.php?var_muscle=M. Extensor carpi radialis brevis" class="list-group-item" data-parent="#AnteRad"&gt;M. Extensor carpi radialis brevis&lt;/a&gt;</v>
      </c>
    </row>
    <row r="67" spans="1:1" x14ac:dyDescent="0.25">
      <c r="A67" s="1" t="str">
        <f>CONCATENATE(lista!A67,lista!B67,lista!C67,lista!D67,lista!E67,lista!F67,lista!G67)</f>
        <v>Ytliga flexorgruppen</v>
      </c>
    </row>
    <row r="68" spans="1:1" x14ac:dyDescent="0.25">
      <c r="A68" s="1" t="str">
        <f>CONCATENATE(lista!A68,lista!B68,lista!C68,lista!D68,lista!E68,lista!F68,lista!G68)</f>
        <v xml:space="preserve">                              &lt;a href="databas.php?var_muscle=M. Pronator teres" class="list-group-item" data-parent="#AnteSupFlex"&gt;M. Pronator teres&lt;/a&gt;</v>
      </c>
    </row>
    <row r="69" spans="1:1" x14ac:dyDescent="0.25">
      <c r="A69" s="1" t="str">
        <f>CONCATENATE(lista!A69,lista!B69,lista!C69,lista!D69,lista!E69,lista!F69,lista!G69)</f>
        <v xml:space="preserve">                              &lt;a href="databas.php?var_muscle=M. Flexor carpi radialis" class="list-group-item" data-parent="#AnteSupFlex"&gt;M. Flexor carpi radialis&lt;/a&gt;</v>
      </c>
    </row>
    <row r="70" spans="1:1" x14ac:dyDescent="0.25">
      <c r="A70" s="1" t="str">
        <f>CONCATENATE(lista!A70,lista!B70,lista!C70,lista!D70,lista!E70,lista!F70,lista!G70)</f>
        <v xml:space="preserve">                              &lt;a href="databas.php?var_muscle=M. Palmaris longus" class="list-group-item" data-parent="#AnteSupFlex"&gt;M. Palmaris longus&lt;/a&gt;</v>
      </c>
    </row>
    <row r="71" spans="1:1" x14ac:dyDescent="0.25">
      <c r="A71" s="1" t="str">
        <f>CONCATENATE(lista!A71,lista!B71,lista!C71,lista!D71,lista!E71,lista!F71,lista!G71)</f>
        <v xml:space="preserve">                              &lt;a href="databas.php?var_muscle=M. flexor digitorium superficialis" class="list-group-item" data-parent="#AnteSupFlex"&gt;M. flexor digitorium superficialis&lt;/a&gt;</v>
      </c>
    </row>
    <row r="72" spans="1:1" x14ac:dyDescent="0.25">
      <c r="A72" s="1" t="str">
        <f>CONCATENATE(lista!A72,lista!B72,lista!C72,lista!D72,lista!E72,lista!F72,lista!G72)</f>
        <v xml:space="preserve">                              &lt;a href="databas.php?var_muscle=M. Flexor carpi ulnaris" class="list-group-item" data-parent="#AnteSupFlex"&gt;M. Flexor carpi ulnaris&lt;/a&gt;</v>
      </c>
    </row>
    <row r="73" spans="1:1" x14ac:dyDescent="0.25">
      <c r="A73" s="1" t="str">
        <f>CONCATENATE(lista!A73,lista!B73,lista!C73,lista!D73,lista!E73,lista!F73,lista!G73)</f>
        <v>Djupa flexorgruppen</v>
      </c>
    </row>
    <row r="74" spans="1:1" x14ac:dyDescent="0.25">
      <c r="A74" s="1" t="str">
        <f>CONCATENATE(lista!A74,lista!B74,lista!C74,lista!D74,lista!E74,lista!F74,lista!G74)</f>
        <v xml:space="preserve">                              &lt;a href="databas.php?var_muscle=M. Flexor pollicis longus" class="list-group-item" data-parent="#AnteProFlex"&gt;M. Flexor pollicis longus&lt;/a&gt;</v>
      </c>
    </row>
    <row r="75" spans="1:1" x14ac:dyDescent="0.25">
      <c r="A75" s="1" t="str">
        <f>CONCATENATE(lista!A75,lista!B75,lista!C75,lista!D75,lista!E75,lista!F75,lista!G75)</f>
        <v xml:space="preserve">                              &lt;a href="databas.php?var_muscle=M. Pronator Quadratus" class="list-group-item" data-parent="#AnteProFlex"&gt;M. Pronator Quadratus&lt;/a&gt;</v>
      </c>
    </row>
    <row r="76" spans="1:1" x14ac:dyDescent="0.25">
      <c r="A76" s="1" t="str">
        <f>CONCATENATE(lista!A76,lista!B76,lista!C76,lista!D76,lista!E76,lista!F76,lista!G76)</f>
        <v xml:space="preserve">                              &lt;a href="databas.php?var_muscle=M. Flexor digitorum profundus " class="list-group-item" data-parent="#AnteProFlex"&gt;M. Flexor digitorum profundus &lt;/a&gt;</v>
      </c>
    </row>
    <row r="77" spans="1:1" x14ac:dyDescent="0.25">
      <c r="A77" s="1" t="str">
        <f>CONCATENATE(lista!A77,lista!B77,lista!C77,lista!D77,lista!E77,lista!F77,lista!G77)</f>
        <v>Ytliga extensorgrupp</v>
      </c>
    </row>
    <row r="78" spans="1:1" x14ac:dyDescent="0.25">
      <c r="A78" s="1" t="str">
        <f>CONCATENATE(lista!A78,lista!B78,lista!C78,lista!D78,lista!E78,lista!F78,lista!G78)</f>
        <v xml:space="preserve">                              &lt;a href="databas.php?var_muscle=M. Extensor digitorum" class="list-group-item" data-parent="#AnteSupExt"&gt;M. Extensor digitorum&lt;/a&gt;</v>
      </c>
    </row>
    <row r="79" spans="1:1" x14ac:dyDescent="0.25">
      <c r="A79" s="1" t="str">
        <f>CONCATENATE(lista!A79,lista!B79,lista!C79,lista!D79,lista!E79,lista!F79,lista!G79)</f>
        <v xml:space="preserve">                              &lt;a href="databas.php?var_muscle=M. Extensor digiti minimi" class="list-group-item" data-parent="#AnteSupExt"&gt;M. Extensor digiti minimi&lt;/a&gt;</v>
      </c>
    </row>
    <row r="80" spans="1:1" x14ac:dyDescent="0.25">
      <c r="A80" s="1" t="str">
        <f>CONCATENATE(lista!A80,lista!B80,lista!C80,lista!D80,lista!E80,lista!F80,lista!G80)</f>
        <v xml:space="preserve">                              &lt;a href="databas.php?var_muscle=M. Extensor carpi ulnaris" class="list-group-item" data-parent="#AnteSupExt"&gt;M. Extensor carpi ulnaris&lt;/a&gt;</v>
      </c>
    </row>
    <row r="81" spans="1:1" x14ac:dyDescent="0.25">
      <c r="A81" s="1" t="str">
        <f>CONCATENATE(lista!A81,lista!B81,lista!C81,lista!D81,lista!E81,lista!F81,lista!G81)</f>
        <v>Djupa extensorgrupp</v>
      </c>
    </row>
    <row r="82" spans="1:1" x14ac:dyDescent="0.25">
      <c r="A82" s="1" t="str">
        <f>CONCATENATE(lista!A82,lista!B82,lista!C82,lista!D82,lista!E82,lista!F82,lista!G82)</f>
        <v xml:space="preserve">                              &lt;a href="databas.php?var_muscle=M. Supinator" class="list-group-item" data-parent="#AnteProExt"&gt;M. Supinator&lt;/a&gt;</v>
      </c>
    </row>
    <row r="83" spans="1:1" x14ac:dyDescent="0.25">
      <c r="A83" s="1" t="str">
        <f>CONCATENATE(lista!A83,lista!B83,lista!C83,lista!D83,lista!E83,lista!F83,lista!G83)</f>
        <v xml:space="preserve">                              &lt;a href="databas.php?var_muscle=M. Abductor pollicis longus" class="list-group-item" data-parent="#AnteProExt"&gt;M. Abductor pollicis longus&lt;/a&gt;</v>
      </c>
    </row>
    <row r="84" spans="1:1" x14ac:dyDescent="0.25">
      <c r="A84" s="1" t="str">
        <f>CONCATENATE(lista!A84,lista!B84,lista!C84,lista!D84,lista!E84,lista!F84,lista!G84)</f>
        <v xml:space="preserve">                              &lt;a href="databas.php?var_muscle=M. Extensor pollicis brevis" class="list-group-item" data-parent="#AnteProExt"&gt;M. Extensor pollicis brevis&lt;/a&gt;</v>
      </c>
    </row>
    <row r="85" spans="1:1" x14ac:dyDescent="0.25">
      <c r="A85" s="1" t="str">
        <f>CONCATENATE(lista!A85,lista!B85,lista!C85,lista!D85,lista!E85,lista!F85,lista!G85)</f>
        <v xml:space="preserve">                              &lt;a href="databas.php?var_muscle=M. Extensor indicis" class="list-group-item" data-parent="#AnteProExt"&gt;M. Extensor indicis&lt;/a&gt;</v>
      </c>
    </row>
    <row r="86" spans="1:1" x14ac:dyDescent="0.25">
      <c r="A86" s="1" t="str">
        <f>CONCATENATE(lista!A86,lista!B86,lista!C86,lista!D86,lista!E86,lista!F86,lista!G86)</f>
        <v xml:space="preserve">                              &lt;a href="databas.php?var_muscle=M. Extensor pollicis longus" class="list-group-item" data-parent="#AnteProExt"&gt;M. Extensor pollicis longus&lt;/a&gt;</v>
      </c>
    </row>
    <row r="87" spans="1:1" x14ac:dyDescent="0.25">
      <c r="A87" s="1" t="str">
        <f>CONCATENATE(lista!A87,lista!B87,lista!C87,lista!D87,lista!E87,lista!F87,lista!G87)</f>
        <v>Handens muskulatur</v>
      </c>
    </row>
    <row r="88" spans="1:1" x14ac:dyDescent="0.25">
      <c r="A88" s="1" t="str">
        <f>CONCATENATE(lista!A88,lista!B88,lista!C88,lista!D88,lista!E88,lista!F88,lista!G88)</f>
        <v xml:space="preserve">                              &lt;a href="databas.php?var_muscle=M. Abductor pollicis brevis " class="list-group-item" data-parent="#Hand"&gt;M. Abductor pollicis brevis &lt;/a&gt;</v>
      </c>
    </row>
    <row r="89" spans="1:1" x14ac:dyDescent="0.25">
      <c r="A89" s="1" t="str">
        <f>CONCATENATE(lista!A89,lista!B89,lista!C89,lista!D89,lista!E89,lista!F89,lista!G89)</f>
        <v xml:space="preserve">                              &lt;a href="databas.php?var_muscle=M. Opponens pollicis" class="list-group-item" data-parent="#Hand"&gt;M. Opponens pollicis&lt;/a&gt;</v>
      </c>
    </row>
    <row r="90" spans="1:1" x14ac:dyDescent="0.25">
      <c r="A90" s="1" t="str">
        <f>CONCATENATE(lista!A90,lista!B90,lista!C90,lista!D90,lista!E90,lista!F90,lista!G90)</f>
        <v xml:space="preserve">                              &lt;a href="databas.php?var_muscle=M. Flexor pollicis brevis" class="list-group-item" data-parent="#Hand"&gt;M. Flexor pollicis brevis&lt;/a&gt;</v>
      </c>
    </row>
    <row r="91" spans="1:1" x14ac:dyDescent="0.25">
      <c r="A91" s="1" t="str">
        <f>CONCATENATE(lista!A91,lista!B91,lista!C91,lista!D91,lista!E91,lista!F91,lista!G91)</f>
        <v xml:space="preserve">                              &lt;a href="databas.php?var_muscle=M. Adductor pollicis" class="list-group-item" data-parent="#Hand"&gt;M. Adductor pollicis&lt;/a&gt;</v>
      </c>
    </row>
    <row r="92" spans="1:1" x14ac:dyDescent="0.25">
      <c r="A92" s="1" t="str">
        <f>CONCATENATE(lista!A92,lista!B92,lista!C92,lista!D92,lista!E92,lista!F92,lista!G92)</f>
        <v xml:space="preserve">                              &lt;a href="databas.php?var_muscle=M. Abductor digiti minimi" class="list-group-item" data-parent="#Hand"&gt;M. Abductor digiti minimi&lt;/a&gt;</v>
      </c>
    </row>
    <row r="93" spans="1:1" x14ac:dyDescent="0.25">
      <c r="A93" s="1" t="str">
        <f>CONCATENATE(lista!A93,lista!B93,lista!C93,lista!D93,lista!E93,lista!F93,lista!G93)</f>
        <v xml:space="preserve">                              &lt;a href="databas.php?var_muscle=M. Flexor digiti minimi brevis" class="list-group-item" data-parent="#Hand"&gt;M. Flexor digiti minimi brevis&lt;/a&gt;</v>
      </c>
    </row>
    <row r="94" spans="1:1" x14ac:dyDescent="0.25">
      <c r="A94" s="1" t="str">
        <f>CONCATENATE(lista!A94,lista!B94,lista!C94,lista!D94,lista!E94,lista!F94,lista!G94)</f>
        <v xml:space="preserve">                              &lt;a href="databas.php?var_muscle=M. Opponens digiti minimi" class="list-group-item" data-parent="#Hand"&gt;M. Opponens digiti minimi&lt;/a&gt;</v>
      </c>
    </row>
    <row r="95" spans="1:1" x14ac:dyDescent="0.25">
      <c r="A95" s="1" t="str">
        <f>CONCATENATE(lista!A95,lista!B95,lista!C95,lista!D95,lista!E95,lista!F95,lista!G95)</f>
        <v>Fingrarnas muskulatur</v>
      </c>
    </row>
    <row r="96" spans="1:1" x14ac:dyDescent="0.25">
      <c r="A96" s="1" t="str">
        <f>CONCATENATE(lista!A96,lista!B96,lista!C96,lista!D96,lista!E96,lista!F96,lista!G96)</f>
        <v xml:space="preserve">                              &lt;a href="databas.php?var_muscle=Mm. Lumbricales" class="list-group-item" data-parent="#Finger"&gt;Mm. Lumbricales&lt;/a&gt;</v>
      </c>
    </row>
    <row r="97" spans="1:1" x14ac:dyDescent="0.25">
      <c r="A97" s="1" t="str">
        <f>CONCATENATE(lista!A97,lista!B97,lista!C97,lista!D97,lista!E97,lista!F97,lista!G97)</f>
        <v xml:space="preserve">                              &lt;a href="databas.php?var_muscle=Mm. Interossei palmares" class="list-group-item" data-parent="#Finger"&gt;Mm. Interossei palmares&lt;/a&gt;</v>
      </c>
    </row>
    <row r="98" spans="1:1" x14ac:dyDescent="0.25">
      <c r="A98" s="1" t="str">
        <f>CONCATENATE(lista!A98,lista!B98,lista!C98,lista!D98,lista!E98,lista!F98,lista!G98)</f>
        <v xml:space="preserve">                              &lt;a href="databas.php?var_muscle=Mm. Interossei dorsales" class="list-group-item" data-parent="#Finger"&gt;Mm. Interossei dorsales&lt;/a&gt;</v>
      </c>
    </row>
    <row r="99" spans="1:1" x14ac:dyDescent="0.25">
      <c r="A99" s="1" t="str">
        <f>CONCATENATE(lista!A99,lista!B99,lista!C99,lista!D99,lista!E99,lista!F99,lista!G99)</f>
        <v>Höft &amp; Sätes muskulatur</v>
      </c>
    </row>
    <row r="100" spans="1:1" x14ac:dyDescent="0.25">
      <c r="A100" s="1" t="str">
        <f>CONCATENATE(lista!A100,lista!B100,lista!C100,lista!D100,lista!E100,lista!F100,lista!G100)</f>
        <v xml:space="preserve">                              &lt;a href="databas.php?var_muscle=M. Iliopsoas" class="list-group-item" data-parent="#Hip"&gt;M. Iliopsoas&lt;/a&gt;</v>
      </c>
    </row>
    <row r="101" spans="1:1" x14ac:dyDescent="0.25">
      <c r="A101" s="1" t="str">
        <f>CONCATENATE(lista!A101,lista!B101,lista!C101,lista!D101,lista!E101,lista!F101,lista!G101)</f>
        <v xml:space="preserve">                              &lt;a href="databas.php?var_muscle=M. Gluteus maximus" class="list-group-item" data-parent="#Hip"&gt;M. Gluteus maximus&lt;/a&gt;</v>
      </c>
    </row>
    <row r="102" spans="1:1" x14ac:dyDescent="0.25">
      <c r="A102" s="1" t="str">
        <f>CONCATENATE(lista!A102,lista!B102,lista!C102,lista!D102,lista!E102,lista!F102,lista!G102)</f>
        <v xml:space="preserve">                              &lt;a href="databas.php?var_muscle=M. Gluteus medius" class="list-group-item" data-parent="#Hip"&gt;M. Gluteus medius&lt;/a&gt;</v>
      </c>
    </row>
    <row r="103" spans="1:1" x14ac:dyDescent="0.25">
      <c r="A103" s="1" t="str">
        <f>CONCATENATE(lista!A103,lista!B103,lista!C103,lista!D103,lista!E103,lista!F103,lista!G103)</f>
        <v xml:space="preserve">                              &lt;a href="databas.php?var_muscle=M. Gluteus minimus" class="list-group-item" data-parent="#Hip"&gt;M. Gluteus minimus&lt;/a&gt;</v>
      </c>
    </row>
    <row r="104" spans="1:1" x14ac:dyDescent="0.25">
      <c r="A104" s="1" t="str">
        <f>CONCATENATE(lista!A104,lista!B104,lista!C104,lista!D104,lista!E104,lista!F104,lista!G104)</f>
        <v xml:space="preserve">                              &lt;a href="databas.php?var_muscle=M. Piriformis" class="list-group-item" data-parent="#Hip"&gt;M. Piriformis&lt;/a&gt;</v>
      </c>
    </row>
    <row r="105" spans="1:1" x14ac:dyDescent="0.25">
      <c r="A105" s="1" t="str">
        <f>CONCATENATE(lista!A105,lista!B105,lista!C105,lista!D105,lista!E105,lista!F105,lista!G105)</f>
        <v xml:space="preserve">                              &lt;a href="databas.php?var_muscle=M. Gemullus superior" class="list-group-item" data-parent="#Hip"&gt;M. Gemullus superior&lt;/a&gt;</v>
      </c>
    </row>
    <row r="106" spans="1:1" x14ac:dyDescent="0.25">
      <c r="A106" s="1" t="str">
        <f>CONCATENATE(lista!A106,lista!B106,lista!C106,lista!D106,lista!E106,lista!F106,lista!G106)</f>
        <v xml:space="preserve">                              &lt;a href="databas.php?var_muscle=M. Gemullus inferior" class="list-group-item" data-parent="#Hip"&gt;M. Gemullus inferior&lt;/a&gt;</v>
      </c>
    </row>
    <row r="107" spans="1:1" x14ac:dyDescent="0.25">
      <c r="A107" s="1" t="str">
        <f>CONCATENATE(lista!A107,lista!B107,lista!C107,lista!D107,lista!E107,lista!F107,lista!G107)</f>
        <v xml:space="preserve">                              &lt;a href="databas.php?var_muscle=M. Obturatorius externus" class="list-group-item" data-parent="#Hip"&gt;M. Obturatorius externus&lt;/a&gt;</v>
      </c>
    </row>
    <row r="108" spans="1:1" x14ac:dyDescent="0.25">
      <c r="A108" s="1" t="str">
        <f>CONCATENATE(lista!A108,lista!B108,lista!C108,lista!D108,lista!E108,lista!F108,lista!G108)</f>
        <v xml:space="preserve">                              &lt;a href="databas.php?var_muscle=M. Obturatorius internus" class="list-group-item" data-parent="#Hip"&gt;M. Obturatorius internus&lt;/a&gt;</v>
      </c>
    </row>
    <row r="109" spans="1:1" x14ac:dyDescent="0.25">
      <c r="A109" s="1" t="str">
        <f>CONCATENATE(lista!A109,lista!B109,lista!C109,lista!D109,lista!E109,lista!F109,lista!G109)</f>
        <v xml:space="preserve">                              &lt;a href="databas.php?var_muscle=M. Tensor fascia lata" class="list-group-item" data-parent="#Hip"&gt;M. Tensor fascia lata&lt;/a&gt;</v>
      </c>
    </row>
    <row r="110" spans="1:1" x14ac:dyDescent="0.25">
      <c r="A110" s="1" t="str">
        <f>CONCATENATE(lista!A110,lista!B110,lista!C110,lista!D110,lista!E110,lista!F110,lista!G110)</f>
        <v xml:space="preserve">                              &lt;a href="databas.php?var_muscle=M. Quadratus femoris" class="list-group-item" data-parent="#Hip"&gt;M. Quadratus femoris&lt;/a&gt;</v>
      </c>
    </row>
    <row r="111" spans="1:1" x14ac:dyDescent="0.25">
      <c r="A111" s="1" t="str">
        <f>CONCATENATE(lista!A111,lista!B111,lista!C111,lista!D111,lista!E111,lista!F111,lista!G111)</f>
        <v>Lårets muskulatur</v>
      </c>
    </row>
    <row r="112" spans="1:1" x14ac:dyDescent="0.25">
      <c r="A112" s="1" t="str">
        <f>CONCATENATE(lista!A112,lista!B112,lista!C112,lista!D112,lista!E112,lista!F112,lista!G112)</f>
        <v xml:space="preserve">                              &lt;a href="databas.php?var_muscle=M. Quadriceps femoris" class="list-group-item" data-parent="#Thigh"&gt;M. Quadriceps femoris&lt;/a&gt;</v>
      </c>
    </row>
    <row r="113" spans="1:1" x14ac:dyDescent="0.25">
      <c r="A113" s="1" t="str">
        <f>CONCATENATE(lista!A113,lista!B113,lista!C113,lista!D113,lista!E113,lista!F113,lista!G113)</f>
        <v xml:space="preserve">                              &lt;a href="databas.php?var_muscle=M. Sartorius" class="list-group-item" data-parent="#Thigh"&gt;M. Sartorius&lt;/a&gt;</v>
      </c>
    </row>
    <row r="114" spans="1:1" x14ac:dyDescent="0.25">
      <c r="A114" s="1" t="str">
        <f>CONCATENATE(lista!A114,lista!B114,lista!C114,lista!D114,lista!E114,lista!F114,lista!G114)</f>
        <v xml:space="preserve">                              &lt;a href="databas.php?var_muscle=Mm. Ishiocrurales/Hamstrings" class="list-group-item" data-parent="#Thigh"&gt;Mm. Ishiocrurales/Hamstrings&lt;/a&gt;</v>
      </c>
    </row>
    <row r="115" spans="1:1" x14ac:dyDescent="0.25">
      <c r="A115" s="1" t="str">
        <f>CONCATENATE(lista!A115,lista!B115,lista!C115,lista!D115,lista!E115,lista!F115,lista!G115)</f>
        <v xml:space="preserve">                              &lt;a href="databas.php?var_muscle=Mm. Adductores" class="list-group-item" data-parent="#Thigh"&gt;Mm. Adductores&lt;/a&gt;</v>
      </c>
    </row>
    <row r="116" spans="1:1" x14ac:dyDescent="0.25">
      <c r="A116" s="1" t="str">
        <f>CONCATENATE(lista!A116,lista!B116,lista!C116,lista!D116,lista!E116,lista!F116,lista!G116)</f>
        <v xml:space="preserve">                              &lt;a href="databas.php?var_muscle=M. Pectineus" class="list-group-item" data-parent="#Thigh"&gt;M. Pectineus&lt;/a&gt;</v>
      </c>
    </row>
    <row r="117" spans="1:1" x14ac:dyDescent="0.25">
      <c r="A117" s="1" t="str">
        <f>CONCATENATE(lista!A117,lista!B117,lista!C117,lista!D117,lista!E117,lista!F117,lista!G117)</f>
        <v xml:space="preserve">                              &lt;a href="databas.php?var_muscle=M. Adductor magnus" class="list-group-item" data-parent="#Thigh"&gt;M. Adductor magnus&lt;/a&gt;</v>
      </c>
    </row>
    <row r="118" spans="1:1" x14ac:dyDescent="0.25">
      <c r="A118" s="1" t="str">
        <f>CONCATENATE(lista!A118,lista!B118,lista!C118,lista!D118,lista!E118,lista!F118,lista!G118)</f>
        <v xml:space="preserve">                              &lt;a href="databas.php?var_muscle=M. Adductor longus" class="list-group-item" data-parent="#Thigh"&gt;M. Adductor longus&lt;/a&gt;</v>
      </c>
    </row>
    <row r="119" spans="1:1" x14ac:dyDescent="0.25">
      <c r="A119" s="1" t="str">
        <f>CONCATENATE(lista!A119,lista!B119,lista!C119,lista!D119,lista!E119,lista!F119,lista!G119)</f>
        <v xml:space="preserve">                              &lt;a href="databas.php?var_muscle=M. Adductor brevis" class="list-group-item" data-parent="#Thigh"&gt;M. Adductor brevis&lt;/a&gt;</v>
      </c>
    </row>
    <row r="120" spans="1:1" x14ac:dyDescent="0.25">
      <c r="A120" s="1" t="str">
        <f>CONCATENATE(lista!A120,lista!B120,lista!C120,lista!D120,lista!E120,lista!F120,lista!G120)</f>
        <v xml:space="preserve">                              &lt;a href="databas.php?var_muscle=M. Gracilis" class="list-group-item" data-parent="#Thigh"&gt;M. Gracilis&lt;/a&gt;</v>
      </c>
    </row>
    <row r="121" spans="1:1" x14ac:dyDescent="0.25">
      <c r="A121" s="1" t="str">
        <f>CONCATENATE(lista!A121,lista!B121,lista!C121,lista!D121,lista!E121,lista!F121,lista!G121)</f>
        <v>Underbenets muskulatur</v>
      </c>
    </row>
    <row r="122" spans="1:1" x14ac:dyDescent="0.25">
      <c r="A122" s="1" t="str">
        <f>CONCATENATE(lista!A122,lista!B122,lista!C122,lista!D122,lista!E122,lista!F122,lista!G122)</f>
        <v>Främre logen</v>
      </c>
    </row>
    <row r="123" spans="1:1" x14ac:dyDescent="0.25">
      <c r="A123" s="1" t="str">
        <f>CONCATENATE(lista!A123,lista!B123,lista!C123,lista!D123,lista!E123,lista!F123,lista!G123)</f>
        <v xml:space="preserve">                              &lt;a href="databas.php?var_muscle=M. Tibialis anterior" class="list-group-item" data-parent="#CrurAnt"&gt;M. Tibialis anterior&lt;/a&gt;</v>
      </c>
    </row>
    <row r="124" spans="1:1" x14ac:dyDescent="0.25">
      <c r="A124" s="1" t="str">
        <f>CONCATENATE(lista!A124,lista!B124,lista!C124,lista!D124,lista!E124,lista!F124,lista!G124)</f>
        <v xml:space="preserve">                              &lt;a href="databas.php?var_muscle=M. Extensor hallicus longus" class="list-group-item" data-parent="#CrurAnt"&gt;M. Extensor hallicus longus&lt;/a&gt;</v>
      </c>
    </row>
    <row r="125" spans="1:1" x14ac:dyDescent="0.25">
      <c r="A125" s="1" t="str">
        <f>CONCATENATE(lista!A125,lista!B125,lista!C125,lista!D125,lista!E125,lista!F125,lista!G125)</f>
        <v xml:space="preserve">                              &lt;a href="databas.php?var_muscle=M. Extensor digitorum longus" class="list-group-item" data-parent="#CrurAnt"&gt;M. Extensor digitorum longus&lt;/a&gt;</v>
      </c>
    </row>
    <row r="126" spans="1:1" x14ac:dyDescent="0.25">
      <c r="A126" s="1" t="str">
        <f>CONCATENATE(lista!A126,lista!B126,lista!C126,lista!D126,lista!E126,lista!F126,lista!G126)</f>
        <v>Laterala logen</v>
      </c>
    </row>
    <row r="127" spans="1:1" x14ac:dyDescent="0.25">
      <c r="A127" s="1" t="str">
        <f>CONCATENATE(lista!A127,lista!B127,lista!C127,lista!D127,lista!E127,lista!F127,lista!G127)</f>
        <v xml:space="preserve">                              &lt;a href="databas.php?var_muscle=M. Fibularis longus / M. Peroneus longus" class="list-group-item" data-parent="#CrurLat"&gt;M. Fibularis longus / M. Peroneus longus&lt;/a&gt;</v>
      </c>
    </row>
    <row r="128" spans="1:1" x14ac:dyDescent="0.25">
      <c r="A128" s="1" t="str">
        <f>CONCATENATE(lista!A128,lista!B128,lista!C128,lista!D128,lista!E128,lista!F128,lista!G128)</f>
        <v xml:space="preserve">                              &lt;a href="databas.php?var_muscle=M. Fibularis brevis / M. Peroneus brevis" class="list-group-item" data-parent="#CrurLat"&gt;M. Fibularis brevis / M. Peroneus brevis&lt;/a&gt;</v>
      </c>
    </row>
    <row r="129" spans="1:1" x14ac:dyDescent="0.25">
      <c r="A129" s="1" t="str">
        <f>CONCATENATE(lista!A129,lista!B129,lista!C129,lista!D129,lista!E129,lista!F129,lista!G129)</f>
        <v xml:space="preserve">                              &lt;a href="databas.php?var_muscle=M. Fibularis tertius" class="list-group-item" data-parent="#CrurLat"&gt;M. Fibularis tertius&lt;/a&gt;</v>
      </c>
    </row>
    <row r="130" spans="1:1" x14ac:dyDescent="0.25">
      <c r="A130" s="1" t="str">
        <f>CONCATENATE(lista!A130,lista!B130,lista!C130,lista!D130,lista!E130,lista!F130,lista!G130)</f>
        <v>Bakre djupa logen</v>
      </c>
    </row>
    <row r="131" spans="1:1" x14ac:dyDescent="0.25">
      <c r="A131" s="1" t="str">
        <f>CONCATENATE(lista!A131,lista!B131,lista!C131,lista!D131,lista!E131,lista!F131,lista!G131)</f>
        <v xml:space="preserve">                              &lt;a href="databas.php?var_muscle=M. Tibialis posterior" class="list-group-item" data-parent="#CrurPostPro"&gt;M. Tibialis posterior&lt;/a&gt;</v>
      </c>
    </row>
    <row r="132" spans="1:1" x14ac:dyDescent="0.25">
      <c r="A132" s="1" t="str">
        <f>CONCATENATE(lista!A132,lista!B132,lista!C132,lista!D132,lista!E132,lista!F132,lista!G132)</f>
        <v xml:space="preserve">                              &lt;a href="databas.php?var_muscle=M. Flexor digitorum longus" class="list-group-item" data-parent="#CrurPostPro"&gt;M. Flexor digitorum longus&lt;/a&gt;</v>
      </c>
    </row>
    <row r="133" spans="1:1" x14ac:dyDescent="0.25">
      <c r="A133" s="1" t="str">
        <f>CONCATENATE(lista!A133,lista!B133,lista!C133,lista!D133,lista!E133,lista!F133,lista!G133)</f>
        <v xml:space="preserve">                              &lt;a href="databas.php?var_muscle=M. Flexor hallucis longus" class="list-group-item" data-parent="#CrurPostPro"&gt;M. Flexor hallucis longus&lt;/a&gt;</v>
      </c>
    </row>
    <row r="134" spans="1:1" x14ac:dyDescent="0.25">
      <c r="A134" s="1" t="str">
        <f>CONCATENATE(lista!A134,lista!B134,lista!C134,lista!D134,lista!E134,lista!F134,lista!G134)</f>
        <v>Bakre ytliga logen</v>
      </c>
    </row>
    <row r="135" spans="1:1" x14ac:dyDescent="0.25">
      <c r="A135" s="1" t="str">
        <f>CONCATENATE(lista!A135,lista!B135,lista!C135,lista!D135,lista!E135,lista!F135,lista!G135)</f>
        <v xml:space="preserve">                              &lt;a href="databas.php?var_muscle=M. Triceps surae" class="list-group-item" data-parent="#CrurSupPro"&gt;M. Triceps surae&lt;/a&gt;</v>
      </c>
    </row>
    <row r="136" spans="1:1" x14ac:dyDescent="0.25">
      <c r="A136" s="1" t="str">
        <f>CONCATENATE(lista!A136,lista!B136,lista!C136,lista!D136,lista!E136,lista!F136,lista!G136)</f>
        <v xml:space="preserve">                              &lt;a href="databas.php?var_muscle=M. Gastrocnemius" class="list-group-item" data-parent="#CrurSupPro"&gt;M. Gastrocnemius&lt;/a&gt;</v>
      </c>
    </row>
    <row r="137" spans="1:1" x14ac:dyDescent="0.25">
      <c r="A137" s="1" t="str">
        <f>CONCATENATE(lista!A137,lista!B137,lista!C137,lista!D137,lista!E137,lista!F137,lista!G137)</f>
        <v xml:space="preserve">                              &lt;a href="databas.php?var_muscle=M. Soleus" class="list-group-item" data-parent="#CrurSupPro"&gt;M. Soleus&lt;/a&gt;</v>
      </c>
    </row>
    <row r="138" spans="1:1" x14ac:dyDescent="0.25">
      <c r="A138" s="1" t="str">
        <f>CONCATENATE(lista!A138,lista!B138,lista!C138,lista!D138,lista!E138,lista!F138,lista!G138)</f>
        <v xml:space="preserve">                              &lt;a href="databas.php?var_muscle=M. Plantaris" class="list-group-item" data-parent="#CrurSupPro"&gt;M. Plantaris&lt;/a&gt;</v>
      </c>
    </row>
    <row r="139" spans="1:1" x14ac:dyDescent="0.25">
      <c r="A139" s="1" t="str">
        <f>CONCATENATE(lista!A139,lista!B139,lista!C139,lista!D139,lista!E139,lista!F139,lista!G139)</f>
        <v xml:space="preserve">                              &lt;a href="databas.php?var_muscle=M. Popliteus" class="list-group-item" data-parent="#CrurSupPro"&gt;M. Popliteus&lt;/a&gt;</v>
      </c>
    </row>
    <row r="140" spans="1:1" x14ac:dyDescent="0.25">
      <c r="A140" s="1" t="str">
        <f>CONCATENATE(lista!A140,lista!B140,lista!C140,lista!D140,lista!E140,lista!F140,lista!G140)</f>
        <v>Fotens muskulatur&lt;/a&gt;</v>
      </c>
    </row>
    <row r="141" spans="1:1" x14ac:dyDescent="0.25">
      <c r="A141" s="1" t="str">
        <f>CONCATENATE(lista!A141,lista!B141,lista!C141,lista!D141,lista!E141,lista!F141,lista!G141)</f>
        <v xml:space="preserve">                              &lt;a href="databas.php?var_muscle=M. Extensor hallucis brevis" class="list-group-item" data-parent="#Foot"&gt;M. Extensor hallucis brevis&lt;/a&gt;</v>
      </c>
    </row>
    <row r="142" spans="1:1" x14ac:dyDescent="0.25">
      <c r="A142" s="1" t="str">
        <f>CONCATENATE(lista!A142,lista!B142,lista!C142,lista!D142,lista!E142,lista!F142,lista!G142)</f>
        <v xml:space="preserve">                              &lt;a href="databas.php?var_muscle=M. Extensor digitorum brevis" class="list-group-item" data-parent="#Foot"&gt;M. Extensor digitorum brevis&lt;/a&gt;</v>
      </c>
    </row>
    <row r="143" spans="1:1" x14ac:dyDescent="0.25">
      <c r="A143" s="1" t="str">
        <f>CONCATENATE(lista!A143,lista!B143,lista!C143,lista!D143,lista!E143,lista!F143,lista!G143)</f>
        <v>Fotens plantara muskulatur</v>
      </c>
    </row>
    <row r="144" spans="1:1" x14ac:dyDescent="0.25">
      <c r="A144" s="1" t="str">
        <f>CONCATENATE(lista!A144,lista!B144,lista!C144,lista!D144,lista!E144,lista!F144,lista!G144)</f>
        <v xml:space="preserve">                              &lt;a href="databas.php?var_muscle=M. Flexor digitorum brevis" class="list-group-item" data-parent="#FootPlant"&gt;M. Flexor digitorum brevis&lt;/a&gt;</v>
      </c>
    </row>
    <row r="145" spans="1:1" x14ac:dyDescent="0.25">
      <c r="A145" s="1" t="str">
        <f>CONCATENATE(lista!A145,lista!B145,lista!C145,lista!D145,lista!E145,lista!F145,lista!G145)</f>
        <v xml:space="preserve">                              &lt;a href="databas.php?var_muscle=M. Flexor digiti minimi" class="list-group-item" data-parent="#FootPlant"&gt;M. Flexor digiti minimi&lt;/a&gt;</v>
      </c>
    </row>
    <row r="146" spans="1:1" x14ac:dyDescent="0.25">
      <c r="A146" s="1" t="str">
        <f>CONCATENATE(lista!A146,lista!B146,lista!C146,lista!D146,lista!E146,lista!F146,lista!G146)</f>
        <v xml:space="preserve">                              &lt;a href="databas.php?var_muscle=M. Flexor hallucis brevis" class="list-group-item" data-parent="#FootPlant"&gt;M. Flexor hallucis brevis&lt;/a&gt;</v>
      </c>
    </row>
    <row r="147" spans="1:1" x14ac:dyDescent="0.25">
      <c r="A147" s="1" t="str">
        <f>CONCATENATE(lista!A147,lista!B147,lista!C147,lista!D147,lista!E147,lista!F147,lista!G147)</f>
        <v xml:space="preserve">                              &lt;a href="databas.php?var_muscle=M. Abductor hallucis" class="list-group-item" data-parent="#FootPlant"&gt;M. Abductor hallucis&lt;/a&gt;</v>
      </c>
    </row>
    <row r="148" spans="1:1" x14ac:dyDescent="0.25">
      <c r="A148" s="1" t="str">
        <f>CONCATENATE(lista!A148,lista!B148,lista!C148,lista!D148,lista!E148,lista!F148,lista!G148)</f>
        <v xml:space="preserve">                              &lt;a href="databas.php?var_muscle=M. Flexor digiti minimi brevis" class="list-group-item" data-parent="#FootPlant"&gt;M. Flexor digiti minimi brevis&lt;/a&gt;</v>
      </c>
    </row>
    <row r="149" spans="1:1" x14ac:dyDescent="0.25">
      <c r="A149" s="1" t="str">
        <f>CONCATENATE(lista!A149,lista!B149,lista!C149,lista!D149,lista!E149,lista!F149,lista!G149)</f>
        <v xml:space="preserve">                              &lt;a href="databas.php?var_muscle=M. Abductor digiti minimi" class="list-group-item" data-parent="#FootPlant"&gt;M. Abductor digiti minimi&lt;/a&gt;</v>
      </c>
    </row>
    <row r="150" spans="1:1" x14ac:dyDescent="0.25">
      <c r="A150" s="1" t="str">
        <f>CONCATENATE(lista!A150,lista!B150,lista!C150,lista!D150,lista!E150,lista!F150,lista!G150)</f>
        <v xml:space="preserve">                              &lt;a href="databas.php?var_muscle=M. Opponens digiti minimi" class="list-group-item" data-parent="#FootPlant"&gt;M. Opponens digiti minimi&lt;/a&gt;</v>
      </c>
    </row>
    <row r="151" spans="1:1" x14ac:dyDescent="0.25">
      <c r="A151" s="1" t="str">
        <f>CONCATENATE(lista!A151,lista!B151,lista!C151,lista!D151,lista!E151,lista!F151,lista!G151)</f>
        <v xml:space="preserve">                              &lt;a href="databas.php?var_muscle=M. Adductor hallucis" class="list-group-item" data-parent="#FootPlant"&gt;M. Adductor hallucis&lt;/a&gt;</v>
      </c>
    </row>
    <row r="152" spans="1:1" x14ac:dyDescent="0.25">
      <c r="A152" s="1" t="str">
        <f>CONCATENATE(lista!A152,lista!B152,lista!C152,lista!D152,lista!E152,lista!F152,lista!G152)</f>
        <v xml:space="preserve">                              &lt;a href="databas.php?var_muscle=M. Quadratus plantae / M. flexor accessorius" class="list-group-item" data-parent="#FootPlant"&gt;M. Quadratus plantae / M. flexor accessorius&lt;/a&gt;</v>
      </c>
    </row>
    <row r="153" spans="1:1" x14ac:dyDescent="0.25">
      <c r="A153" s="1" t="str">
        <f>CONCATENATE(lista!A153,lista!B153,lista!C153,lista!D153,lista!E153,lista!F153,lista!G153)</f>
        <v>Tårnas djupa muskulatur</v>
      </c>
    </row>
    <row r="154" spans="1:1" x14ac:dyDescent="0.25">
      <c r="A154" s="1" t="str">
        <f>CONCATENATE(lista!A154,lista!B154,lista!C154,lista!D154,lista!E154,lista!F154,lista!G154)</f>
        <v xml:space="preserve">                              &lt;a href="databas.php?var_muscle=Mm. Interosseii dorsales" class="list-group-item" data-parent="#Toes"&gt;Mm. Interosseii dorsales&lt;/a&gt;</v>
      </c>
    </row>
    <row r="155" spans="1:1" x14ac:dyDescent="0.25">
      <c r="A155" s="1" t="str">
        <f>CONCATENATE(lista!A155,lista!B155,lista!C155,lista!D155,lista!E155,lista!F155,lista!G155)</f>
        <v xml:space="preserve">                              &lt;a href="databas.php?var_muscle=Mm. Interosseii plantares" class="list-group-item" data-parent="#Toes"&gt;Mm. Interosseii plantares&lt;/a&gt;</v>
      </c>
    </row>
    <row r="156" spans="1:1" x14ac:dyDescent="0.25">
      <c r="A156" s="1" t="str">
        <f>CONCATENATE(lista!A156,lista!B156,lista!C156,lista!D156,lista!E156,lista!F156,lista!G156)</f>
        <v xml:space="preserve">                              &lt;a href="databas.php?var_muscle=Mm. Lumbricales" class="list-group-item" data-parent="#Toes"&gt;Mm. Lumbricales&lt;/a&gt;</v>
      </c>
    </row>
    <row r="157" spans="1:1" x14ac:dyDescent="0.25">
      <c r="A157" s="1" t="str">
        <f>CONCATENATE(lista!A157,lista!B157,lista!C157,lista!D157,lista!E157,lista!F157,lista!G157)</f>
        <v/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Augustsson</dc:creator>
  <cp:lastModifiedBy>Martin Augustsson</cp:lastModifiedBy>
  <dcterms:created xsi:type="dcterms:W3CDTF">2015-08-09T19:05:55Z</dcterms:created>
  <dcterms:modified xsi:type="dcterms:W3CDTF">2015-08-13T06:12:18Z</dcterms:modified>
</cp:coreProperties>
</file>