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<sst xmlns="http://schemas.openxmlformats.org/spreadsheetml/2006/main" count="7" uniqueCount="6">
  <si>
    <t>Proposta</t>
  </si>
  <si>
    <t>Carga</t>
  </si>
  <si>
    <t>Máximo</t>
  </si>
  <si>
    <t xml:space="preserve">Watts gasto </t>
  </si>
  <si>
    <t>Custo Modelo AWS Fargate</t>
  </si>
  <si>
    <t>Custo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</si>
</sst>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 t="s">
        <v>2</v>
      </c>
      <c r="C2" s="2" t="s">
        <v>3</v>
      </c>
    </row>
    <row r="3">
      <c r="A3" s="2">
        <v>0.0</v>
      </c>
      <c r="B3" s="2">
        <v>719.0</v>
      </c>
      <c r="C3" s="4">
        <f t="shared" ref="C3:C7" si="1">((B3-719)/80)*0.124</f>
        <v>0</v>
      </c>
    </row>
    <row r="4">
      <c r="A4" s="5">
        <v>0.25</v>
      </c>
      <c r="B4" s="3">
        <v>763.0</v>
      </c>
      <c r="C4" s="4">
        <f t="shared" si="1"/>
        <v>0.0682</v>
      </c>
    </row>
    <row r="5">
      <c r="A5" s="5">
        <v>0.5</v>
      </c>
      <c r="B5" s="3">
        <v>771.0</v>
      </c>
      <c r="C5" s="4">
        <f t="shared" si="1"/>
        <v>0.0806</v>
      </c>
    </row>
    <row r="6">
      <c r="A6" s="5">
        <v>0.75</v>
      </c>
      <c r="B6" s="3">
        <v>779.0</v>
      </c>
      <c r="C6" s="4">
        <f t="shared" si="1"/>
        <v>0.093</v>
      </c>
    </row>
    <row r="7">
      <c r="A7" s="5">
        <v>1.0</v>
      </c>
      <c r="B7" s="3">
        <v>785.0</v>
      </c>
      <c r="C7" s="4">
        <f t="shared" si="1"/>
        <v>0.1023</v>
      </c>
    </row>
    <row r="10">
      <c r="A10" s="3" t="s">
        <v>4</v>
      </c>
    </row>
    <row r="11">
      <c r="A11" s="3" t="s">
        <v>1</v>
      </c>
      <c r="B11" s="3" t="s">
        <v>5</v>
      </c>
      <c r="C11" s="6">
        <v>0.05</v>
      </c>
      <c r="D11" s="5">
        <v>0.1</v>
      </c>
      <c r="E11" s="5">
        <v>0.15</v>
      </c>
    </row>
    <row r="12">
      <c r="A12" s="3">
        <v>0.0</v>
      </c>
      <c r="B12" s="4">
        <f t="shared" ref="B12:B16" si="2">(4*0.04048)+((8*0.004445)*4)</f>
        <v>0.30416</v>
      </c>
      <c r="C12" s="4">
        <f t="shared" ref="C12:C16" si="3">B12*0.05</f>
        <v>0.015208</v>
      </c>
      <c r="D12" s="4">
        <f t="shared" ref="D12:D16" si="4">B12*0.1</f>
        <v>0.030416</v>
      </c>
      <c r="E12" s="4">
        <f t="shared" ref="E12:E16" si="5">C12*0.15</f>
        <v>0.0022812</v>
      </c>
    </row>
    <row r="13">
      <c r="A13" s="5">
        <v>0.25</v>
      </c>
      <c r="B13" s="4">
        <f t="shared" si="2"/>
        <v>0.30416</v>
      </c>
      <c r="C13" s="4">
        <f t="shared" si="3"/>
        <v>0.015208</v>
      </c>
      <c r="D13" s="4">
        <f t="shared" si="4"/>
        <v>0.030416</v>
      </c>
      <c r="E13" s="4">
        <f t="shared" si="5"/>
        <v>0.0022812</v>
      </c>
    </row>
    <row r="14">
      <c r="A14" s="5">
        <v>0.5</v>
      </c>
      <c r="B14" s="4">
        <f t="shared" si="2"/>
        <v>0.30416</v>
      </c>
      <c r="C14" s="4">
        <f t="shared" si="3"/>
        <v>0.015208</v>
      </c>
      <c r="D14" s="4">
        <f t="shared" si="4"/>
        <v>0.030416</v>
      </c>
      <c r="E14" s="4">
        <f t="shared" si="5"/>
        <v>0.0022812</v>
      </c>
    </row>
    <row r="15">
      <c r="A15" s="5">
        <v>0.75</v>
      </c>
      <c r="B15" s="4">
        <f t="shared" si="2"/>
        <v>0.30416</v>
      </c>
      <c r="C15" s="4">
        <f t="shared" si="3"/>
        <v>0.015208</v>
      </c>
      <c r="D15" s="4">
        <f t="shared" si="4"/>
        <v>0.030416</v>
      </c>
      <c r="E15" s="4">
        <f t="shared" si="5"/>
        <v>0.0022812</v>
      </c>
    </row>
    <row r="16">
      <c r="A16" s="5">
        <v>1.0</v>
      </c>
      <c r="B16" s="4">
        <f t="shared" si="2"/>
        <v>0.30416</v>
      </c>
      <c r="C16" s="4">
        <f t="shared" si="3"/>
        <v>0.015208</v>
      </c>
      <c r="D16" s="4">
        <f t="shared" si="4"/>
        <v>0.030416</v>
      </c>
      <c r="E16" s="4">
        <f t="shared" si="5"/>
        <v>0.0022812</v>
      </c>
    </row>
  </sheetData>
  <mergeCells count="2">
    <mergeCell ref="A1:C1"/>
    <mergeCell ref="A10:E10"/>
  </mergeCells>
  <drawing r:id="rId1"/>
</worksheet>
</file>