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1_8A623AF1136EF7E9B00636FDD1DD853089AA0F41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ontexto_Energia" sheetId="2" r:id="rId2"/>
    <sheet name="Partes_Interessadas" sheetId="3" r:id="rId3"/>
    <sheet name="Clima" sheetId="4" r:id="rId4"/>
    <sheet name="Ambito" sheetId="5" r:id="rId5"/>
    <sheet name="Mapa_Fronteiras" sheetId="6" r:id="rId6"/>
    <sheet name="Listas" sheetId="7" r:id="rId7"/>
    <sheet name="Dicionario_Dados" sheetId="8" r:id="rId8"/>
  </sheets>
  <definedNames>
    <definedName name="DataRef">Listas!$A$3</definedName>
    <definedName name="lst_DataReferencia">Listas!$A$3:$A$3</definedName>
    <definedName name="lst_Direcao">Listas!$D$3:$D$6</definedName>
    <definedName name="lst_Funcao">Listas!$B$3:$B$24</definedName>
    <definedName name="lst_SimNao">Listas!$C$3:$C$4</definedName>
    <definedName name="_xlnm.Print_Titles" localSheetId="4">Ambito!$4:$4</definedName>
    <definedName name="_xlnm.Print_Titles" localSheetId="3">Clima!$4:$4</definedName>
    <definedName name="_xlnm.Print_Titles" localSheetId="1">Contexto_Energia!$4:$4</definedName>
    <definedName name="_xlnm.Print_Titles" localSheetId="5">Mapa_Fronteiras!$4:$4</definedName>
    <definedName name="_xlnm.Print_Titles" localSheetId="2">Partes_Interessadas!$4:$4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Questão de energia.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Dimensão (PESTEL / interna).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Questão pertinente (4.1).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Efeito na capacidade de atingir os resultados do SGE e melhorar o desempenho energético.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Oportunidade / ameaça / força / fraqueza.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 é monitorizada.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Fator equivalente no RG-SGA-01 (fonte única do SGI).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Resposta / ação.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Dono.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Última revisão.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Parte interessada.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Parte interessada.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Necessidades e expectativas (4.2 a–b).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Ligação ao clima (Amd 1:2024).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Relevante para o SGE?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O SGE trata este requisito? (posição equivalente a Torna_se_Obrigacao do SGA).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Obrigação legal / contrato / outro requisito.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Requisitos legais.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Como se monitoriza.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Frequência.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Influência.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Interesse.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Estratégia (matriz influência × interesse).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Risco/oportunidade.</t>
        </r>
      </text>
    </comment>
    <comment ref="Q4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Dono da relação.</t>
        </r>
      </text>
    </comment>
    <comment ref="R4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Mesma parte no RG-SGA-01.</t>
        </r>
      </text>
    </comment>
    <comment ref="S4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[Só SGE] Origem do requisito.</t>
        </r>
      </text>
    </comment>
    <comment ref="T4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[Só SGE] Onde está a evidência.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Área / sistema.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Área ou sistema.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Dentro / fora das fronteiras.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Tipos de energia.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Contador / quadro (RG-SGE-06).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Uso de energia (RG-SGE-04).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A Plasticom tem autoridade para controlar? (4.3)</t>
        </r>
      </text>
    </comment>
  </commentList>
</comments>
</file>

<file path=xl/sharedStrings.xml><?xml version="1.0" encoding="utf-8"?>
<sst xmlns="http://schemas.openxmlformats.org/spreadsheetml/2006/main" count="911" uniqueCount="467">
  <si>
    <t>RG-SGE-01 — Contexto, Partes Interessadas, Âmbito e Fronteiras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</si>
  <si>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</si>
  <si>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</si>
  <si>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</si>
  <si>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RG-SGE-01</t>
  </si>
  <si>
    <t>Título</t>
  </si>
  <si>
    <t>Contexto, Partes Interessadas, Âmbito e Fronteiras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</si>
  <si>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</si>
  <si>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</si>
  <si>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</si>
  <si>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</si>
  <si>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</si>
  <si>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</si>
  <si>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</si>
  <si>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</si>
  <si>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</si>
  <si>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</si>
  <si>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</si>
  <si>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</si>
  <si>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</si>
  <si>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</si>
  <si>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</si>
  <si>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Vista do contexto do SGI com a lente da energia (11 questões ligadas ao PESTEL/SWOT do RG-SGA-01), 10 partes interessadas com o mesmo formato do SGA/SGQ, determinação sobre alterações climáticas, declaração do âmbito e mapa de fronteiras com tipos de energia e pontos de medida.</t>
  </si>
  <si>
    <t>Utilização / atividades</t>
  </si>
  <si>
    <t>Determinar as questões externas e internas que afetam a capacidade de atingir os resultados pretendidos do SGE e de melhorar o desempenho energético; partes interessadas e requisitos aplicáveis; alterações climáticas; âmbito e fronteiras.</t>
  </si>
  <si>
    <t>Requisitos ISO 50001:2018</t>
  </si>
  <si>
    <t>4.1 (questões externas e internas; alterações climáticas — Amd 1:2024); 4.2 a)–c) (partes interessadas, requisitos pertinentes, requisitos legais e outros — acesso; Nota climática); 4.3 (fronteiras e aplicabilidade; autoridade para controlar; nenhum tipo de energia excluído; âmbito e fronteiras mantidos como informação documentada); 4.4.</t>
  </si>
  <si>
    <t>NORMAS DE ORIENTAÇÃO E REFERÊNCIAS APLICADAS (orientação — não são requisitos auditáveis da ISO 50001)</t>
  </si>
  <si>
    <t>ISO 50004:2020 §4</t>
  </si>
  <si>
    <t>Exemplos de questões internas/externas de energia e determinação das fronteiras.</t>
  </si>
  <si>
    <t>ISO 50001:2018/Amd 1:2024</t>
  </si>
  <si>
    <t>Determinar se as alterações climáticas são pertinentes (4.1) e nota sobre requisitos climáticos das partes interessadas (4.2).</t>
  </si>
  <si>
    <t>M-4 Contexto (curso Bureau Veritas, pasta de interpretação)</t>
  </si>
  <si>
    <t>Interpretação de 4.1–4.3 (autoridade para controlar e não exclusão de tipos de energia).</t>
  </si>
  <si>
    <t>ISO 50006:2023 §5.3</t>
  </si>
  <si>
    <t>Fronteiras de medida coerentes com os IDE.</t>
  </si>
  <si>
    <t>REQUISITOS LEGAIS E OUTROS REQUISITOS APLICADOS (4.2, 9.1.2 — lista completa no RG-SGE-11)</t>
  </si>
  <si>
    <t>DL 71/2008 (SGCIE)</t>
  </si>
  <si>
    <t>Instalação consumidora intensiva: parte interessada DGEG/ADENE.</t>
  </si>
  <si>
    <t>Diretiva (UE) 2023/1791, art. 11.º</t>
  </si>
  <si>
    <t>Questão CTX-E-01.</t>
  </si>
  <si>
    <t>ESTRUTURA DO FICHEIRO</t>
  </si>
  <si>
    <t>Contexto_Energia</t>
  </si>
  <si>
    <t>Questões externas e internas pertinentes ao SGE (4.1), ligadas ao contexto do SGI.</t>
  </si>
  <si>
    <t>Partes_Interessadas</t>
  </si>
  <si>
    <t>Partes interessadas do SGE e requisitos (4.2) — mesmas colunas do SGA/SGQ.</t>
  </si>
  <si>
    <t>Clima</t>
  </si>
  <si>
    <t>Determinação sobre as alterações climáticas (ISO 50001:2018/Amd 1:2024) — mesma estrutura do RG-SGQ-01.</t>
  </si>
  <si>
    <t>Ambito</t>
  </si>
  <si>
    <t>Âmbito e fronteiras do SGE (4.3 — mantidos como informação documentada).</t>
  </si>
  <si>
    <t>Mapa_Fronteiras</t>
  </si>
  <si>
    <t>Mapa das fronteiras com tipos de energia e pontos de medida (4.3).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</si>
  <si>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</si>
  <si>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</si>
  <si>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</si>
  <si>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</si>
  <si>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</si>
  <si>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</si>
  <si>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</si>
  <si>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</si>
  <si>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</si>
  <si>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</si>
  <si>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</si>
  <si>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</si>
  <si>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</si>
  <si>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</si>
  <si>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</si>
  <si>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</si>
  <si>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</si>
  <si>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</si>
  <si>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RG-SGA-01</t>
  </si>
  <si>
    <t>Fonte única do contexto do SGI (PES-xx, SWT-xx, TOWS-xx) — ligado por ID_Contexto_SGI.</t>
  </si>
  <si>
    <t>RG-SGA-04 / RG-SGE-10</t>
  </si>
  <si>
    <t>Requisitos legais de energia (IDs_Legal).</t>
  </si>
  <si>
    <t>RG-SGE-03</t>
  </si>
  <si>
    <t>Riscos e oportunidades (ID_RO).</t>
  </si>
  <si>
    <t>RG-SGE-06</t>
  </si>
  <si>
    <t>Pontos de medida das fronteiras (tbl_contadores).</t>
  </si>
  <si>
    <t>CONTEXTO DO SGE — QUESTÕES EXTERNAS E INTERNAS (4.1)</t>
  </si>
  <si>
    <t>Vista de energia do contexto do SGI · Fonte única: RG-SGA-01 (PESTEL/SWOT/TOWS) — novas questões de energia com prefixo CTX-E</t>
  </si>
  <si>
    <t>ID_Contexto</t>
  </si>
  <si>
    <t>Interna_Externa</t>
  </si>
  <si>
    <t>Dimensao</t>
  </si>
  <si>
    <t>Questao</t>
  </si>
  <si>
    <t>Efeito_no_SGE</t>
  </si>
  <si>
    <t>Direcao</t>
  </si>
  <si>
    <t>Fonte_Monitorizacao</t>
  </si>
  <si>
    <t>ID_Contexto_SGI</t>
  </si>
  <si>
    <t>Resposta</t>
  </si>
  <si>
    <t>Dono</t>
  </si>
  <si>
    <t>Data_Revisao</t>
  </si>
  <si>
    <t>CTX-E-01</t>
  </si>
  <si>
    <t>Externa</t>
  </si>
  <si>
    <t>Político / legal</t>
  </si>
  <si>
    <t>Pacto Ecológico, PNEC 2030 e Diretiva (UE) 2023/1791 (eficiência energética): SGE obrigatório &gt; 85 TJ e auditoria &gt; 10 TJ; transposição nacional em curso.</t>
  </si>
  <si>
    <t>Plasticom (≈ 26 TJ/ano) terá auditoria de 4 em 4 anos ou SGE ISO 50001 certificado (isenção).</t>
  </si>
  <si>
    <t>Oportunidade</t>
  </si>
  <si>
    <t>DGEG / ADENE / Diário da República</t>
  </si>
  <si>
    <t>PES-01</t>
  </si>
  <si>
    <t>Certificar a ISO 50001 até 2027 (RE-01, OE-02).</t>
  </si>
  <si>
    <t>Gestor(a) de Energia (líder da equipa de gestão de energia)</t>
  </si>
  <si>
    <t>CTX-E-02</t>
  </si>
  <si>
    <t>Económico</t>
  </si>
  <si>
    <t>Volatilidade do preço da eletricidade (MIBEL) e das tarifas de acesso às redes; 1.º custo ambiental (≈ € 1,05 M em 2026).</t>
  </si>
  <si>
    <t>Cada +0,03 €/kWh custa ≈ € 235 000/ano; aumenta o valor das medidas de eficiência.</t>
  </si>
  <si>
    <t>Ameaça</t>
  </si>
  <si>
    <t>Faturas (RG-SGE-09), OMIE, ERSE</t>
  </si>
  <si>
    <t>PES-02</t>
  </si>
  <si>
    <t>Contratos a prazo; medidas de eficiência e UPAC (R25).</t>
  </si>
  <si>
    <t>Diretor Financeiro</t>
  </si>
  <si>
    <t>CTX-E-03</t>
  </si>
  <si>
    <t>Ambiental / clima</t>
  </si>
  <si>
    <t>Ondas de calor mais frequentes (verão de 2026 +2 °C): mais consumo do chiller e do AVAC.</t>
  </si>
  <si>
    <t>Aumenta o consumo do USE-04; em ago/2026 a potência tomada (1 429 kW) ultrapassou a contratada (1 400 kW).</t>
  </si>
  <si>
    <t>IPMA; graus-dia (RG-SGE-05)</t>
  </si>
  <si>
    <t>PES-08</t>
  </si>
  <si>
    <t>Free-cooling e setpoint mais alto (OBJ-E-04); gestão da potência (OPE-16).</t>
  </si>
  <si>
    <t>Técnico de Utilidades</t>
  </si>
  <si>
    <t>CTX-E-04</t>
  </si>
  <si>
    <t>Tecnológico</t>
  </si>
  <si>
    <t>Máquinas totalmente elétricas, servo-bombas, VSD, IoT e analytics de energia a baixo custo.</t>
  </si>
  <si>
    <t>Novas máquinas consomem 30–40% menos (campanha PA-01); a submedição permite IDE por USE.</t>
  </si>
  <si>
    <t>Fornecedores; feiras (K, Fakuma)</t>
  </si>
  <si>
    <t>PES-06</t>
  </si>
  <si>
    <t>Critérios energéticos nas compras (8.3) e LCC (RG-SGE-09).</t>
  </si>
  <si>
    <t>CTX-E-05</t>
  </si>
  <si>
    <t>Mercado / clientes</t>
  </si>
  <si>
    <t>Clientes de cosmética e alimentar pedem dados de carbono do produto (PCF) e eletricidade renovável (CDP, EcoVadis).</t>
  </si>
  <si>
    <t>Requisito de dados de energia por SKU/máquina; eletricidade renovável como critério de compra.</t>
  </si>
  <si>
    <t>Questionários de clientes (RG-SGQ-10)</t>
  </si>
  <si>
    <t>SWT-O03</t>
  </si>
  <si>
    <t>IDE por máquina e UPAC (OBJ-E-05).</t>
  </si>
  <si>
    <t>CTX-E-06</t>
  </si>
  <si>
    <t>Financeiro</t>
  </si>
  <si>
    <t>Financiamento para eficiência energética e renováveis (Portugal 2030, Fundo Ambiental, PRR).</t>
  </si>
  <si>
    <t>Reduz o retorno das medidas de investimento.</t>
  </si>
  <si>
    <t>ADENE; COMPETE 2030</t>
  </si>
  <si>
    <t>TOWS-03</t>
  </si>
  <si>
    <t>Candidatura da submedição e da UPAC (RG-26-D03).</t>
  </si>
  <si>
    <t>CTX-E-07</t>
  </si>
  <si>
    <t>Interna</t>
  </si>
  <si>
    <t>Infraestrutura</t>
  </si>
  <si>
    <t>Parque de máquinas misto: 7 máquinas hidráulicas de 2011–2015 com consumo 40–60% acima das elétricas.</t>
  </si>
  <si>
    <t>Principal fonte de ineficiência e de carga em espera.</t>
  </si>
  <si>
    <t>Fraqueza</t>
  </si>
  <si>
    <t>Campanha PA-01 (RG-SGE-04)</t>
  </si>
  <si>
    <t>SWT-W01</t>
  </si>
  <si>
    <t>OPE-06, OPE-14 no plano de investimentos.</t>
  </si>
  <si>
    <t>Gerente de Manutenção</t>
  </si>
  <si>
    <t>CTX-E-08</t>
  </si>
  <si>
    <t>Sem submedição: consumos por uso estimados (rateio por horas × kW).</t>
  </si>
  <si>
    <t>Impede IDE por USE e a demonstração da melhoria exigida para certificar (ISO 50003).</t>
  </si>
  <si>
    <t>RG-SGA-02 R35</t>
  </si>
  <si>
    <t>PA-E-01: 6 analisadores em serviço desde 15/12/2026.</t>
  </si>
  <si>
    <t>Gerente de Dados / TI</t>
  </si>
  <si>
    <t>CTX-E-09</t>
  </si>
  <si>
    <t>Cultura / pessoas</t>
  </si>
  <si>
    <t>Cultura de dados industriais (OEE, SPC) e sugestões de energia do chão de fábrica (KZ-01, KZ-04).</t>
  </si>
  <si>
    <t>Facilita IDE, rondas e controlo operacional.</t>
  </si>
  <si>
    <t>Força</t>
  </si>
  <si>
    <t>RG-SGA-16</t>
  </si>
  <si>
    <t>SWT-F01</t>
  </si>
  <si>
    <t>Ligar a energia ao quadro SQDC dos turnos.</t>
  </si>
  <si>
    <t>Gerente de Produção</t>
  </si>
  <si>
    <t>CTX-E-10</t>
  </si>
  <si>
    <t>Processo</t>
  </si>
  <si>
    <t>Processo 100% elétrico (sem combustão): descarbonização depende da eletricidade.</t>
  </si>
  <si>
    <t>Âmbito 1 muito baixo; a UPAC e as garantias de origem descarbonizam quase tudo.</t>
  </si>
  <si>
    <t>Inventário GEE (RG-SGA-19)</t>
  </si>
  <si>
    <t>SWT-F02</t>
  </si>
  <si>
    <t>OBJ-E-05.</t>
  </si>
  <si>
    <t>CTX-E-11</t>
  </si>
  <si>
    <t>Operação</t>
  </si>
  <si>
    <t>Expansão das linhas alimentar e farmacêutica (+4 máquinas em 07/2026).</t>
  </si>
  <si>
    <t>Alteração de fatores estáticos: a LBE-01 teve de ser ajustada (ALE-01) e a potência tomada subiu ≈ 30% (ultrapassagem em ago/2026).</t>
  </si>
  <si>
    <t>RG-SGA-18 ALT-2026-03</t>
  </si>
  <si>
    <t>—</t>
  </si>
  <si>
    <t>Ajuste não rotineiro; nova LBE em 07/2027.</t>
  </si>
  <si>
    <t>PARTES INTERESSADAS E REQUISITOS (4.2)</t>
  </si>
  <si>
    <t>ID_PI</t>
  </si>
  <si>
    <t>Parte_Interessada</t>
  </si>
  <si>
    <t>Tipo</t>
  </si>
  <si>
    <t>Categoria</t>
  </si>
  <si>
    <t>Necessidades_Expectativas</t>
  </si>
  <si>
    <t>Condicao_Ambiental</t>
  </si>
  <si>
    <t>Relevante</t>
  </si>
  <si>
    <t>Tratado_pelo_SGE</t>
  </si>
  <si>
    <t>Tipo_Obrigacao</t>
  </si>
  <si>
    <t>IDs_Legal</t>
  </si>
  <si>
    <t>Como_Monitorizar</t>
  </si>
  <si>
    <t>Frequencia</t>
  </si>
  <si>
    <t>Influencia</t>
  </si>
  <si>
    <t>Interesse</t>
  </si>
  <si>
    <t>Estrategia</t>
  </si>
  <si>
    <t>ID_RO</t>
  </si>
  <si>
    <t>ID_PI_SGI</t>
  </si>
  <si>
    <t>Fonte_Requisito</t>
  </si>
  <si>
    <t>Registo_Evidencia</t>
  </si>
  <si>
    <t>PIE-01</t>
  </si>
  <si>
    <t>Gestão de topo / acionistas</t>
  </si>
  <si>
    <t>Gestão de topo</t>
  </si>
  <si>
    <t>Custos de energia controlados, retorno das medidas, reputação, certificação.</t>
  </si>
  <si>
    <t>Sim</t>
  </si>
  <si>
    <t>Requisito interno</t>
  </si>
  <si>
    <t>Revisão pela gestão; quadro de IDE</t>
  </si>
  <si>
    <t>Mensal</t>
  </si>
  <si>
    <t>Alta</t>
  </si>
  <si>
    <t>Gerir de perto</t>
  </si>
  <si>
    <t>RE-01</t>
  </si>
  <si>
    <t>Diretor Geral (Gestão de Topo)</t>
  </si>
  <si>
    <t>PI-03</t>
  </si>
  <si>
    <t>Mesma PI do SGA (PI-03)</t>
  </si>
  <si>
    <t>RG-SGE-13</t>
  </si>
  <si>
    <t>PIE-02</t>
  </si>
  <si>
    <t>DGEG / ADENE (SGCIE)</t>
  </si>
  <si>
    <t>Regulador</t>
  </si>
  <si>
    <t>Auditoria energética, PREn e relatórios de execução (REP) com metas de −6% em 8 anos.</t>
  </si>
  <si>
    <t>Obrigação legal</t>
  </si>
  <si>
    <t>LEG-08; LEG-E-01</t>
  </si>
  <si>
    <t>Plataforma SGCIE</t>
  </si>
  <si>
    <t>Bienal (REP); octenal (auditoria)</t>
  </si>
  <si>
    <t>Média</t>
  </si>
  <si>
    <t>RE-02</t>
  </si>
  <si>
    <t>DL 71/2008</t>
  </si>
  <si>
    <t>RG-SGE-10</t>
  </si>
  <si>
    <t>PIE-03</t>
  </si>
  <si>
    <t>Comercializador de eletricidade (ENE-01)</t>
  </si>
  <si>
    <t>Fornecedor</t>
  </si>
  <si>
    <t>Contrato de fornecimento, potência contratada, garantias de origem.</t>
  </si>
  <si>
    <t>Contrato</t>
  </si>
  <si>
    <t>Faturas mensais; reunião anual</t>
  </si>
  <si>
    <t>Manter satisfeito</t>
  </si>
  <si>
    <t>RE-03</t>
  </si>
  <si>
    <t>Contrato MT 2025–2027</t>
  </si>
  <si>
    <t>RG-SGE-09</t>
  </si>
  <si>
    <t>PIE-04</t>
  </si>
  <si>
    <t>Operador da rede de distribuição (E-REDES)</t>
  </si>
  <si>
    <t>Regulador técnico</t>
  </si>
  <si>
    <t>Contagem, qualidade de serviço, potência requisitada, ligação da UPAC.</t>
  </si>
  <si>
    <t>LEG-E-04</t>
  </si>
  <si>
    <t>Portal do operador</t>
  </si>
  <si>
    <t>Anual</t>
  </si>
  <si>
    <t>Baixa</t>
  </si>
  <si>
    <t>Manter informado</t>
  </si>
  <si>
    <t>RRC / DL 15/2022</t>
  </si>
  <si>
    <t>PIE-05</t>
  </si>
  <si>
    <t>Clientes de cosmética, alimentar e farmacêutica</t>
  </si>
  <si>
    <t>Cliente</t>
  </si>
  <si>
    <t>Dados de energia/carbono por produto, eletricidade renovável, questionários CDP/EcoVadis.</t>
  </si>
  <si>
    <t>Requisito do cliente</t>
  </si>
  <si>
    <t>Questionários; auditorias de clientes</t>
  </si>
  <si>
    <t>OE-03</t>
  </si>
  <si>
    <t>PI-01</t>
  </si>
  <si>
    <t>Requisitos de sustentabilidade dos contratos</t>
  </si>
  <si>
    <t>RG-SGE-05 IDE-10</t>
  </si>
  <si>
    <t>PIE-06</t>
  </si>
  <si>
    <t>Organismo de certificação (ISO 50001)</t>
  </si>
  <si>
    <t>Certificação</t>
  </si>
  <si>
    <t>Demonstração da melhoria do desempenho energético (ISO 50003:2021).</t>
  </si>
  <si>
    <t>Outro requisito subscrito</t>
  </si>
  <si>
    <t>Auditorias de certificação</t>
  </si>
  <si>
    <t>ISO 50003:2021</t>
  </si>
  <si>
    <t>RG-SGE-05 LBE_Modelo</t>
  </si>
  <si>
    <t>PIE-07</t>
  </si>
  <si>
    <t>Trabalhadores e chefes de turno</t>
  </si>
  <si>
    <t>Colaboradores</t>
  </si>
  <si>
    <t>Condições térmicas adequadas (AVAC), formação, reconhecimento das sugestões.</t>
  </si>
  <si>
    <t>Não</t>
  </si>
  <si>
    <t>Caixa de sugestões; reuniões de turno</t>
  </si>
  <si>
    <t>Contínua</t>
  </si>
  <si>
    <t>Envolver</t>
  </si>
  <si>
    <t>Responsável de Recursos Humanos</t>
  </si>
  <si>
    <t>PI-05</t>
  </si>
  <si>
    <t>RG-SGE-07 tbl_sugestoes</t>
  </si>
  <si>
    <t>PIE-08</t>
  </si>
  <si>
    <t>Bancos e seguradoras</t>
  </si>
  <si>
    <t>Exposição a custos de energia e risco climático; taxonomia da UE.</t>
  </si>
  <si>
    <t>Relatório anual</t>
  </si>
  <si>
    <t>RG-SGA-17</t>
  </si>
  <si>
    <t>PIE-09</t>
  </si>
  <si>
    <t>Entidades de financiamento (Portugal 2030, Fundo Ambiental)</t>
  </si>
  <si>
    <t>Auditoria prévia e M&amp;V das poupanças financiadas.</t>
  </si>
  <si>
    <t>Obrigação contratual</t>
  </si>
  <si>
    <t>Avisos; relatórios de execução</t>
  </si>
  <si>
    <t>Por candidatura</t>
  </si>
  <si>
    <t>OE-01</t>
  </si>
  <si>
    <t>Regulamento do aviso</t>
  </si>
  <si>
    <t>RG-SGE-11</t>
  </si>
  <si>
    <t>PIE-10</t>
  </si>
  <si>
    <t>Comunidade / vizinhança</t>
  </si>
  <si>
    <t>Comunidade</t>
  </si>
  <si>
    <t>Ruído dos compressores e da torre; UPAC visível.</t>
  </si>
  <si>
    <t>LEG-05</t>
  </si>
  <si>
    <t>Canal de reclamações</t>
  </si>
  <si>
    <t>Gestor do SGA / EHS (Responsável Ambiental)</t>
  </si>
  <si>
    <t>PI-08</t>
  </si>
  <si>
    <t>Tratado pelo SGA</t>
  </si>
  <si>
    <t>RG-SGA-09</t>
  </si>
  <si>
    <t>ALTERAÇÕES CLIMÁTICAS (4.1 e 4.2 — Amd 1:2024)</t>
  </si>
  <si>
    <t>ID_Clima</t>
  </si>
  <si>
    <t>Pergunta</t>
  </si>
  <si>
    <t>Justificacao</t>
  </si>
  <si>
    <t>Ligacoes</t>
  </si>
  <si>
    <t>CLE-01</t>
  </si>
  <si>
    <t>As alterações climáticas são uma questão pertinente para o SGE? (4.1, Amd 1:2024)</t>
  </si>
  <si>
    <t>O consumo de frio e AVAC depende da temperatura (b2 = 56 kWh por grau-dia na LBE-01); o preço e a origem da eletricidade dependem da transição energética; clientes exigem energia renovável.</t>
  </si>
  <si>
    <t>CTX-E-03; CTX-E-05; R34; RG-SGA-01 PES-08</t>
  </si>
  <si>
    <t>CLE-02</t>
  </si>
  <si>
    <t>As partes interessadas têm requisitos relacionados com as alterações climáticas? (4.2 Nota, Amd 1:2024)</t>
  </si>
  <si>
    <t>Clientes (eletricidade renovável, PCF), bancos (taxonomia), SGCIE (intensidade carbónica), CSRD/ESRS E1 via clientes.</t>
  </si>
  <si>
    <t>PIE-02; PIE-05; PIE-08</t>
  </si>
  <si>
    <t>CLE-03</t>
  </si>
  <si>
    <t>Como o SGE responde</t>
  </si>
  <si>
    <t>IDE-10 (renovável), OBJ-E-05, UPAC (PA-E-07), normalização por graus-dia, plano de transição PL-SGA-01.</t>
  </si>
  <si>
    <t>RG-SGE-05; PL-SGA-01</t>
  </si>
  <si>
    <t>ÂMBITO E FRONTEIRAS DO SGE (4.3)</t>
  </si>
  <si>
    <t>Elemento</t>
  </si>
  <si>
    <t>Conteudo</t>
  </si>
  <si>
    <t>Âmbito do SGE (4.3)</t>
  </si>
  <si>
    <t>Uso e consumo de energia na conceção, produção e decoração de embalagens plásticas (frascos, tampas e potes) por injeção, injeção-sopro, serigrafia e hot foil, incluindo utilidades, armazenagem, expedição, serviços de apoio e frota de serviço da Unidade 1 da Plasticom, Marinha Grande.</t>
  </si>
  <si>
    <t>Fronteiras físicas</t>
  </si>
  <si>
    <t>Terreno de 45 000 m² da Unidade 1: naves de produção, central de ar comprimido, chiller e torre, armazéns, escritórios, laboratório, parque de resíduos e parque de viaturas; contador geral de média tensão (PT privativo) como fronteira de medida da eletricidade.</t>
  </si>
  <si>
    <t>Fronteiras organizacionais</t>
  </si>
  <si>
    <t>Todas as funções da Unidade 1; exclui a sede comercial e os armazéns de clientes (não há autoridade sobre o seu consumo).</t>
  </si>
  <si>
    <t>Tipos de energia incluídos</t>
  </si>
  <si>
    <t>Eletricidade da rede, gasóleo da frota e do gerador; ar comprimido como vetor interno; eletricidade solar da UPAC (a partir de 2027). Nenhum tipo de energia dentro das fronteiras é excluído (4.3).</t>
  </si>
  <si>
    <t>Autoridade para controlar (4.3)</t>
  </si>
  <si>
    <t>A Plasticom controla a eficiência energética, o uso e o consumo de todos os equipamentos dentro das fronteiras (instalações próprias; frota própria).</t>
  </si>
  <si>
    <t>Questões de 4.1 e requisitos de 4.2 considerados</t>
  </si>
  <si>
    <t>tbl_contexto_energia (11 questões) e tbl_partes_interessadas (10 partes) deste registo; contexto geral do SGI no RG-SGA-01.</t>
  </si>
  <si>
    <t>Integração no SGI</t>
  </si>
  <si>
    <t>O SGE partilha com o SGA e o SGQ: contexto (RG-SGA-01), riscos (RG-SGA-02), requisitos legais (RG-SGA-04), controlo documental (PR-SGA-08), planeamento de alterações (PR-SGA-06/RG-SGA-18) e auditorias/revisões integradas.</t>
  </si>
  <si>
    <t>Disponibilidade</t>
  </si>
  <si>
    <t>Âmbito e fronteiras mantidos como informação documentada (4.3) neste registo e no MAN-SGE-01.</t>
  </si>
  <si>
    <t>MAPA DAS FRONTEIRAS DO SGE (4.3)</t>
  </si>
  <si>
    <t>ID_Fronteira</t>
  </si>
  <si>
    <t>Area_Sistema</t>
  </si>
  <si>
    <t>Dentro_Fora</t>
  </si>
  <si>
    <t>Tipos_Energia</t>
  </si>
  <si>
    <t>Ponto_Medida</t>
  </si>
  <si>
    <t>ID_Uso</t>
  </si>
  <si>
    <t>Autoridade_Controlo</t>
  </si>
  <si>
    <t>FRT-01</t>
  </si>
  <si>
    <t>Nave de sopro (ISBM-001 a ISBM-010)</t>
  </si>
  <si>
    <t>Dentro</t>
  </si>
  <si>
    <t>Eletricidade; ar comprimido</t>
  </si>
  <si>
    <t>QGBT-SOP</t>
  </si>
  <si>
    <t>SOP</t>
  </si>
  <si>
    <t>FRT-02</t>
  </si>
  <si>
    <t>Nave de injeção (IM-001 a IM-009)</t>
  </si>
  <si>
    <t>QGBT-INJ</t>
  </si>
  <si>
    <t>INJ</t>
  </si>
  <si>
    <t>FRT-03</t>
  </si>
  <si>
    <t>Decoração (SS-001/002, HF-001/002)</t>
  </si>
  <si>
    <t>QGBT-DEC</t>
  </si>
  <si>
    <t>SER; HFS</t>
  </si>
  <si>
    <t>FRT-04</t>
  </si>
  <si>
    <t>Central de ar comprimido (CMP-01/02, secadores)</t>
  </si>
  <si>
    <t>Eletricidade</t>
  </si>
  <si>
    <t>Q-AR</t>
  </si>
  <si>
    <t>UTL-AR</t>
  </si>
  <si>
    <t>FRT-05</t>
  </si>
  <si>
    <t>Arrefecimento (chiller CH-01, torre TR-01, bombas)</t>
  </si>
  <si>
    <t>Q-FRIO</t>
  </si>
  <si>
    <t>UTL-FRIO</t>
  </si>
  <si>
    <t>FRT-06</t>
  </si>
  <si>
    <t>Escritórios, laboratório, armazéns, iluminação exterior, AVAC</t>
  </si>
  <si>
    <t>Q-SERV</t>
  </si>
  <si>
    <t>GER</t>
  </si>
  <si>
    <t>FRT-07</t>
  </si>
  <si>
    <t>Frota de serviço (2 viaturas + 1 carrinha)</t>
  </si>
  <si>
    <t>Gasóleo</t>
  </si>
  <si>
    <t>Cartão de frota</t>
  </si>
  <si>
    <t>FRO</t>
  </si>
  <si>
    <t>FRT-08</t>
  </si>
  <si>
    <t>Gerador de emergência GE-01</t>
  </si>
  <si>
    <t>Registo de testes</t>
  </si>
  <si>
    <t>GER-EMG</t>
  </si>
  <si>
    <t>FRT-09</t>
  </si>
  <si>
    <t>Cobertura (futura UPAC ≈ 1 MWp)</t>
  </si>
  <si>
    <t>Dentro (2027)</t>
  </si>
  <si>
    <t>Solar fotovoltaica</t>
  </si>
  <si>
    <t>Contador da UPAC</t>
  </si>
  <si>
    <t>FRT-10</t>
  </si>
  <si>
    <t>Transporte de clientes e fornecedores (subcontratado)</t>
  </si>
  <si>
    <t>Fora</t>
  </si>
  <si>
    <t>Não (influência: âmbito 3 no RG-SGA-19)</t>
  </si>
  <si>
    <t>FRT-11</t>
  </si>
  <si>
    <t>Sede comercial (Lisboa)</t>
  </si>
  <si>
    <t>Não (outra organização)</t>
  </si>
  <si>
    <t>LISTAS CONTROLADAS (domínios de validação de dados) — editar aqui para alterar opções</t>
  </si>
  <si>
    <t>DataReferencia</t>
  </si>
  <si>
    <t>Funcao</t>
  </si>
  <si>
    <t>SimNao</t>
  </si>
  <si>
    <t>Diretor Industrial</t>
  </si>
  <si>
    <t>Gerente da Qualidade</t>
  </si>
  <si>
    <t>Responsável de Compras</t>
  </si>
  <si>
    <t>Responsável de R&amp;D</t>
  </si>
  <si>
    <t>Engenheiro(a) de Processo</t>
  </si>
  <si>
    <t>Chefe de Turno</t>
  </si>
  <si>
    <t>Operador de Injeção</t>
  </si>
  <si>
    <t>Operador de Sopro (ISBM)</t>
  </si>
  <si>
    <t>Operador de Serigrafia</t>
  </si>
  <si>
    <t>Operador de Hot Foil</t>
  </si>
  <si>
    <t>Técnico de Manutenção</t>
  </si>
  <si>
    <t>Auditor(a) Interno(a) do SGE</t>
  </si>
  <si>
    <t>Responsável de Armazém e Logística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</si>
  <si>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</si>
  <si>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</si>
  <si>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</si>
  <si>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</si>
  <si>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</si>
  <si>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</si>
  <si>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</si>
  <si>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</si>
  <si>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tbl_contexto_energia</t>
  </si>
  <si>
    <t>Texto</t>
  </si>
  <si>
    <t>Entrada</t>
  </si>
  <si>
    <t>Questão de energia.</t>
  </si>
  <si>
    <t>PK</t>
  </si>
  <si>
    <t>Interna / externa.</t>
  </si>
  <si>
    <t>Dimensão (PESTEL / interna).</t>
  </si>
  <si>
    <t>Questão pertinente (4.1).</t>
  </si>
  <si>
    <t>Efeito na capacidade de atingir os resultados do SGE e melhorar o desempenho energético.</t>
  </si>
  <si>
    <t>Oportunidade / ameaça / força / fraqueza.</t>
  </si>
  <si>
    <t>Lista lst_Direcao</t>
  </si>
  <si>
    <t>Como é monitorizada.</t>
  </si>
  <si>
    <t>Fator equivalente no RG-SGA-01 (fonte única do SGI).</t>
  </si>
  <si>
    <t>FK → RG-SGA-01 tbl_pestel / tbl_swot / tbl_tows</t>
  </si>
  <si>
    <t>Resposta / ação.</t>
  </si>
  <si>
    <t>Dono.</t>
  </si>
  <si>
    <t>Lista lst_Funcao</t>
  </si>
  <si>
    <t>Data (aaaa-mm-dd)</t>
  </si>
  <si>
    <t>Última revisão.</t>
  </si>
  <si>
    <t>tbl_partes_interessadas</t>
  </si>
  <si>
    <t>Parte interessada.</t>
  </si>
  <si>
    <t>Categoria.</t>
  </si>
  <si>
    <t>Necessidades e expectativas (4.2 a–b).</t>
  </si>
  <si>
    <t>Ligação ao clima (Amd 1:2024).</t>
  </si>
  <si>
    <t>Relevante para o SGE?</t>
  </si>
  <si>
    <t>Lista lst_SimNao</t>
  </si>
  <si>
    <t>O SGE trata este requisito? (posição equivalente a Torna_se_Obrigacao do SGA).</t>
  </si>
  <si>
    <t>Obrigação legal / contrato / outro requisito.</t>
  </si>
  <si>
    <t>Requisitos legais.</t>
  </si>
  <si>
    <t>FK → RG-SGA-04 / RG-SGE-10</t>
  </si>
  <si>
    <t>Como se monitoriza.</t>
  </si>
  <si>
    <t>Frequência.</t>
  </si>
  <si>
    <t>Influência.</t>
  </si>
  <si>
    <t>Interesse.</t>
  </si>
  <si>
    <t>Estratégia (matriz influência × interesse).</t>
  </si>
  <si>
    <t>Risco/oportunidade.</t>
  </si>
  <si>
    <t>FK → RG-SGE-03</t>
  </si>
  <si>
    <t>Dono da relação.</t>
  </si>
  <si>
    <t>Mesma parte no RG-SGA-01.</t>
  </si>
  <si>
    <t>[Só SGE] Origem do requisito.</t>
  </si>
  <si>
    <t>[Só SGE] Onde está a evidência.</t>
  </si>
  <si>
    <t>tbl_clima</t>
  </si>
  <si>
    <t>tbl_ambito</t>
  </si>
  <si>
    <t>tbl_fronteiras</t>
  </si>
  <si>
    <t>Área / sistema.</t>
  </si>
  <si>
    <t>Área ou sistema.</t>
  </si>
  <si>
    <t>Dentro / fora das fronteiras.</t>
  </si>
  <si>
    <t>Tipos de energia.</t>
  </si>
  <si>
    <t>Contador / quadro (RG-SGE-06).</t>
  </si>
  <si>
    <t>FK → RG-SGE-06 tbl_contadores</t>
  </si>
  <si>
    <t>Uso de energia (RG-SGE-04).</t>
  </si>
  <si>
    <t>A Plasticom tem autoridade para controlar? (4.3)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</si>
</sst>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5" fillId="3" borderId="0" xfId="0" applyFont="1" applyFill="1"/>
    <xf numFmtId="0" fontId="0" fillId="3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ntexto_energia" displayName="tbl_contexto_energia" ref="A4:K15">
  <autoFilter ref="A4:K15" xr:uid="{00000000-0009-0000-0100-000001000000}"/>
  <tableColumns count="11">
    <tableColumn id="1" xr3:uid="{00000000-0010-0000-0000-000001000000}" name="ID_Contexto"/>
    <tableColumn id="2" xr3:uid="{00000000-0010-0000-0000-000002000000}" name="Interna_Externa"/>
    <tableColumn id="3" xr3:uid="{00000000-0010-0000-0000-000003000000}" name="Dimensao"/>
    <tableColumn id="4" xr3:uid="{00000000-0010-0000-0000-000004000000}" name="Questao"/>
    <tableColumn id="5" xr3:uid="{00000000-0010-0000-0000-000005000000}" name="Efeito_no_SGE"/>
    <tableColumn id="6" xr3:uid="{00000000-0010-0000-0000-000006000000}" name="Direcao"/>
    <tableColumn id="7" xr3:uid="{00000000-0010-0000-0000-000007000000}" name="Fonte_Monitorizacao"/>
    <tableColumn id="8" xr3:uid="{00000000-0010-0000-0000-000008000000}" name="ID_Contexto_SGI"/>
    <tableColumn id="9" xr3:uid="{00000000-0010-0000-0000-000009000000}" name="Resposta"/>
    <tableColumn id="10" xr3:uid="{00000000-0010-0000-0000-00000A000000}" name="Dono"/>
    <tableColumn id="11" xr3:uid="{00000000-0010-0000-0000-00000B000000}" name="Data_Revisa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artes_interessadas" displayName="tbl_partes_interessadas" ref="A4:T14">
  <autoFilter ref="A4:T14" xr:uid="{00000000-0009-0000-0100-000002000000}"/>
  <tableColumns count="20">
    <tableColumn id="1" xr3:uid="{00000000-0010-0000-0100-000001000000}" name="ID_PI"/>
    <tableColumn id="2" xr3:uid="{00000000-0010-0000-0100-000002000000}" name="Parte_Interessada"/>
    <tableColumn id="3" xr3:uid="{00000000-0010-0000-0100-000003000000}" name="Tipo"/>
    <tableColumn id="4" xr3:uid="{00000000-0010-0000-0100-000004000000}" name="Categoria"/>
    <tableColumn id="5" xr3:uid="{00000000-0010-0000-0100-000005000000}" name="Necessidades_Expectativas"/>
    <tableColumn id="6" xr3:uid="{00000000-0010-0000-0100-000006000000}" name="Condicao_Ambiental"/>
    <tableColumn id="7" xr3:uid="{00000000-0010-0000-0100-000007000000}" name="Relevante"/>
    <tableColumn id="8" xr3:uid="{00000000-0010-0000-0100-000008000000}" name="Tratado_pelo_SGE"/>
    <tableColumn id="9" xr3:uid="{00000000-0010-0000-0100-000009000000}" name="Tipo_Obrigacao"/>
    <tableColumn id="10" xr3:uid="{00000000-0010-0000-0100-00000A000000}" name="IDs_Legal"/>
    <tableColumn id="11" xr3:uid="{00000000-0010-0000-0100-00000B000000}" name="Como_Monitorizar"/>
    <tableColumn id="12" xr3:uid="{00000000-0010-0000-0100-00000C000000}" name="Frequencia"/>
    <tableColumn id="13" xr3:uid="{00000000-0010-0000-0100-00000D000000}" name="Influencia"/>
    <tableColumn id="14" xr3:uid="{00000000-0010-0000-0100-00000E000000}" name="Interesse"/>
    <tableColumn id="15" xr3:uid="{00000000-0010-0000-0100-00000F000000}" name="Estrategia"/>
    <tableColumn id="16" xr3:uid="{00000000-0010-0000-0100-000010000000}" name="ID_RO"/>
    <tableColumn id="17" xr3:uid="{00000000-0010-0000-0100-000011000000}" name="Dono"/>
    <tableColumn id="18" xr3:uid="{00000000-0010-0000-0100-000012000000}" name="ID_PI_SGI"/>
    <tableColumn id="19" xr3:uid="{00000000-0010-0000-0100-000013000000}" name="Fonte_Requisito"/>
    <tableColumn id="20" xr3:uid="{00000000-0010-0000-0100-000014000000}" name="Registo_Evidenci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lima" displayName="tbl_clima" ref="A4:E7">
  <autoFilter ref="A4:E7" xr:uid="{00000000-0009-0000-0100-000003000000}"/>
  <tableColumns count="5">
    <tableColumn id="1" xr3:uid="{00000000-0010-0000-0200-000001000000}" name="ID_Clima"/>
    <tableColumn id="2" xr3:uid="{00000000-0010-0000-0200-000002000000}" name="Pergunta"/>
    <tableColumn id="3" xr3:uid="{00000000-0010-0000-0200-000003000000}" name="Resposta"/>
    <tableColumn id="4" xr3:uid="{00000000-0010-0000-0200-000004000000}" name="Justificacao"/>
    <tableColumn id="5" xr3:uid="{00000000-0010-0000-0200-000005000000}" name="Ligacoe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ambito" displayName="tbl_ambito" ref="A4:B12">
  <autoFilter ref="A4:B12" xr:uid="{00000000-0009-0000-0100-000004000000}"/>
  <tableColumns count="2">
    <tableColumn id="1" xr3:uid="{00000000-0010-0000-0300-000001000000}" name="Elemento"/>
    <tableColumn id="2" xr3:uid="{00000000-0010-0000-0300-000002000000}" name="Conteud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fronteiras" displayName="tbl_fronteiras" ref="A4:G15">
  <autoFilter ref="A4:G15" xr:uid="{00000000-0009-0000-0100-000005000000}"/>
  <tableColumns count="7">
    <tableColumn id="1" xr3:uid="{00000000-0010-0000-0400-000001000000}" name="ID_Fronteira"/>
    <tableColumn id="2" xr3:uid="{00000000-0010-0000-0400-000002000000}" name="Area_Sistema"/>
    <tableColumn id="3" xr3:uid="{00000000-0010-0000-0400-000003000000}" name="Dentro_Fora"/>
    <tableColumn id="4" xr3:uid="{00000000-0010-0000-0400-000004000000}" name="Tipos_Energia"/>
    <tableColumn id="5" xr3:uid="{00000000-0010-0000-0400-000005000000}" name="Ponto_Medida"/>
    <tableColumn id="6" xr3:uid="{00000000-0010-0000-0400-000006000000}" name="ID_Uso"/>
    <tableColumn id="7" xr3:uid="{00000000-0010-0000-0400-000007000000}" name="Autoridade_Control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46">
  <autoFilter ref="A1:I46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30" spans="1:2" x14ac:dyDescent="0.3">
      <c r="A30" s="3" t="s">
        <v>41</v>
      </c>
      <c r="B30" s="4"/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9" spans="1:2" x14ac:dyDescent="0.3">
      <c r="A39" s="3" t="s">
        <v>56</v>
      </c>
      <c r="B39" s="4"/>
    </row>
    <row r="40" spans="1:2" ht="26.4" x14ac:dyDescent="0.3">
      <c r="A40" s="5" t="s">
        <v>57</v>
      </c>
      <c r="B40" s="6" t="s">
        <v>58</v>
      </c>
    </row>
    <row r="41" spans="1:2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ht="26.4" x14ac:dyDescent="0.3">
      <c r="A43" s="5" t="s">
        <v>63</v>
      </c>
      <c r="B43" s="6" t="s">
        <v>64</v>
      </c>
    </row>
    <row r="44" spans="1:2" ht="26.4" x14ac:dyDescent="0.3">
      <c r="A44" s="5" t="s">
        <v>65</v>
      </c>
      <c r="B44" s="6" t="s">
        <v>66</v>
      </c>
    </row>
    <row r="45" spans="1:2" ht="52.8" x14ac:dyDescent="0.3">
      <c r="A45" s="5" t="s">
        <v>67</v>
      </c>
      <c r="B45" s="6" t="s">
        <v>68</v>
      </c>
    </row>
    <row r="47" spans="1:2" x14ac:dyDescent="0.3">
      <c r="A47" s="3" t="s">
        <v>69</v>
      </c>
      <c r="B47" s="4"/>
    </row>
    <row r="48" spans="1:2" x14ac:dyDescent="0.3">
      <c r="A48" s="5" t="s">
        <v>70</v>
      </c>
      <c r="B48" s="6" t="s">
        <v>71</v>
      </c>
    </row>
    <row r="49" spans="1:2" x14ac:dyDescent="0.3">
      <c r="A49" s="5" t="s">
        <v>72</v>
      </c>
      <c r="B49" s="6" t="s">
        <v>73</v>
      </c>
    </row>
    <row r="50" spans="1:2" x14ac:dyDescent="0.3">
      <c r="A50" s="5" t="s">
        <v>74</v>
      </c>
      <c r="B50" s="6" t="s">
        <v>75</v>
      </c>
    </row>
    <row r="51" spans="1:2" x14ac:dyDescent="0.3">
      <c r="A51" s="5" t="s">
        <v>76</v>
      </c>
      <c r="B51" s="6" t="s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5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9" customWidth="1"/>
    <col min="3" max="3" width="14" customWidth="1"/>
    <col min="4" max="4" width="50" customWidth="1"/>
    <col min="5" max="5" width="44" customWidth="1"/>
    <col min="6" max="6" width="11" customWidth="1"/>
    <col min="7" max="7" width="28" customWidth="1"/>
    <col min="8" max="8" width="11" customWidth="1"/>
    <col min="9" max="9" width="40" customWidth="1"/>
    <col min="10" max="10" width="22" customWidth="1"/>
    <col min="11" max="11" width="11" customWidth="1"/>
  </cols>
  <sheetData>
    <row r="1" spans="1:11" ht="17.399999999999999" x14ac:dyDescent="0.3">
      <c r="A1" s="1" t="s">
        <v>78</v>
      </c>
    </row>
    <row r="2" spans="1:11" x14ac:dyDescent="0.3">
      <c r="A2" s="2" t="s">
        <v>79</v>
      </c>
    </row>
    <row r="4" spans="1:11" ht="26.4" x14ac:dyDescent="0.3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86</v>
      </c>
      <c r="H4" s="8" t="s">
        <v>87</v>
      </c>
      <c r="I4" s="8" t="s">
        <v>88</v>
      </c>
      <c r="J4" s="8" t="s">
        <v>89</v>
      </c>
      <c r="K4" s="8" t="s">
        <v>90</v>
      </c>
    </row>
    <row r="5" spans="1:11" ht="48" customHeight="1" x14ac:dyDescent="0.3">
      <c r="A5" s="9" t="s">
        <v>91</v>
      </c>
      <c r="B5" s="9" t="s">
        <v>92</v>
      </c>
      <c r="C5" s="9" t="s">
        <v>93</v>
      </c>
      <c r="D5" s="9" t="s">
        <v>94</v>
      </c>
      <c r="E5" s="9" t="s">
        <v>95</v>
      </c>
      <c r="F5" s="9" t="s">
        <v>96</v>
      </c>
      <c r="G5" s="9" t="s">
        <v>97</v>
      </c>
      <c r="H5" s="9" t="s">
        <v>98</v>
      </c>
      <c r="I5" s="9" t="s">
        <v>99</v>
      </c>
      <c r="J5" s="9" t="s">
        <v>100</v>
      </c>
      <c r="K5" s="10">
        <v>46366</v>
      </c>
    </row>
    <row r="6" spans="1:11" ht="48" customHeight="1" x14ac:dyDescent="0.3">
      <c r="A6" s="9" t="s">
        <v>101</v>
      </c>
      <c r="B6" s="9" t="s">
        <v>92</v>
      </c>
      <c r="C6" s="9" t="s">
        <v>102</v>
      </c>
      <c r="D6" s="9" t="s">
        <v>103</v>
      </c>
      <c r="E6" s="9" t="s">
        <v>104</v>
      </c>
      <c r="F6" s="9" t="s">
        <v>105</v>
      </c>
      <c r="G6" s="9" t="s">
        <v>106</v>
      </c>
      <c r="H6" s="9" t="s">
        <v>107</v>
      </c>
      <c r="I6" s="9" t="s">
        <v>108</v>
      </c>
      <c r="J6" s="9" t="s">
        <v>109</v>
      </c>
      <c r="K6" s="10">
        <v>46366</v>
      </c>
    </row>
    <row r="7" spans="1:11" ht="48" customHeight="1" x14ac:dyDescent="0.3">
      <c r="A7" s="9" t="s">
        <v>110</v>
      </c>
      <c r="B7" s="9" t="s">
        <v>92</v>
      </c>
      <c r="C7" s="9" t="s">
        <v>111</v>
      </c>
      <c r="D7" s="9" t="s">
        <v>112</v>
      </c>
      <c r="E7" s="9" t="s">
        <v>113</v>
      </c>
      <c r="F7" s="9" t="s">
        <v>105</v>
      </c>
      <c r="G7" s="9" t="s">
        <v>114</v>
      </c>
      <c r="H7" s="9" t="s">
        <v>115</v>
      </c>
      <c r="I7" s="9" t="s">
        <v>116</v>
      </c>
      <c r="J7" s="9" t="s">
        <v>117</v>
      </c>
      <c r="K7" s="10">
        <v>46366</v>
      </c>
    </row>
    <row r="8" spans="1:11" ht="48" customHeight="1" x14ac:dyDescent="0.3">
      <c r="A8" s="9" t="s">
        <v>118</v>
      </c>
      <c r="B8" s="9" t="s">
        <v>92</v>
      </c>
      <c r="C8" s="9" t="s">
        <v>119</v>
      </c>
      <c r="D8" s="9" t="s">
        <v>120</v>
      </c>
      <c r="E8" s="9" t="s">
        <v>121</v>
      </c>
      <c r="F8" s="9" t="s">
        <v>96</v>
      </c>
      <c r="G8" s="9" t="s">
        <v>122</v>
      </c>
      <c r="H8" s="9" t="s">
        <v>123</v>
      </c>
      <c r="I8" s="9" t="s">
        <v>124</v>
      </c>
      <c r="J8" s="9" t="s">
        <v>100</v>
      </c>
      <c r="K8" s="10">
        <v>46366</v>
      </c>
    </row>
    <row r="9" spans="1:11" ht="48" customHeight="1" x14ac:dyDescent="0.3">
      <c r="A9" s="9" t="s">
        <v>125</v>
      </c>
      <c r="B9" s="9" t="s">
        <v>92</v>
      </c>
      <c r="C9" s="9" t="s">
        <v>126</v>
      </c>
      <c r="D9" s="9" t="s">
        <v>127</v>
      </c>
      <c r="E9" s="9" t="s">
        <v>128</v>
      </c>
      <c r="F9" s="9" t="s">
        <v>96</v>
      </c>
      <c r="G9" s="9" t="s">
        <v>129</v>
      </c>
      <c r="H9" s="9" t="s">
        <v>130</v>
      </c>
      <c r="I9" s="9" t="s">
        <v>131</v>
      </c>
      <c r="J9" s="9" t="s">
        <v>100</v>
      </c>
      <c r="K9" s="10">
        <v>46366</v>
      </c>
    </row>
    <row r="10" spans="1:11" ht="48" customHeight="1" x14ac:dyDescent="0.3">
      <c r="A10" s="9" t="s">
        <v>132</v>
      </c>
      <c r="B10" s="9" t="s">
        <v>92</v>
      </c>
      <c r="C10" s="9" t="s">
        <v>133</v>
      </c>
      <c r="D10" s="9" t="s">
        <v>134</v>
      </c>
      <c r="E10" s="9" t="s">
        <v>135</v>
      </c>
      <c r="F10" s="9" t="s">
        <v>96</v>
      </c>
      <c r="G10" s="9" t="s">
        <v>136</v>
      </c>
      <c r="H10" s="9" t="s">
        <v>137</v>
      </c>
      <c r="I10" s="9" t="s">
        <v>138</v>
      </c>
      <c r="J10" s="9" t="s">
        <v>109</v>
      </c>
      <c r="K10" s="10">
        <v>46366</v>
      </c>
    </row>
    <row r="11" spans="1:11" ht="48" customHeight="1" x14ac:dyDescent="0.3">
      <c r="A11" s="9" t="s">
        <v>139</v>
      </c>
      <c r="B11" s="9" t="s">
        <v>140</v>
      </c>
      <c r="C11" s="9" t="s">
        <v>141</v>
      </c>
      <c r="D11" s="9" t="s">
        <v>142</v>
      </c>
      <c r="E11" s="9" t="s">
        <v>143</v>
      </c>
      <c r="F11" s="9" t="s">
        <v>144</v>
      </c>
      <c r="G11" s="9" t="s">
        <v>145</v>
      </c>
      <c r="H11" s="9" t="s">
        <v>146</v>
      </c>
      <c r="I11" s="9" t="s">
        <v>147</v>
      </c>
      <c r="J11" s="9" t="s">
        <v>148</v>
      </c>
      <c r="K11" s="10">
        <v>46366</v>
      </c>
    </row>
    <row r="12" spans="1:11" ht="48" customHeight="1" x14ac:dyDescent="0.3">
      <c r="A12" s="9" t="s">
        <v>149</v>
      </c>
      <c r="B12" s="9" t="s">
        <v>140</v>
      </c>
      <c r="C12" s="9" t="s">
        <v>67</v>
      </c>
      <c r="D12" s="9" t="s">
        <v>150</v>
      </c>
      <c r="E12" s="9" t="s">
        <v>151</v>
      </c>
      <c r="F12" s="9" t="s">
        <v>144</v>
      </c>
      <c r="G12" s="9" t="s">
        <v>152</v>
      </c>
      <c r="H12" s="9" t="s">
        <v>146</v>
      </c>
      <c r="I12" s="9" t="s">
        <v>153</v>
      </c>
      <c r="J12" s="9" t="s">
        <v>154</v>
      </c>
      <c r="K12" s="10">
        <v>46366</v>
      </c>
    </row>
    <row r="13" spans="1:11" ht="48" customHeight="1" x14ac:dyDescent="0.3">
      <c r="A13" s="9" t="s">
        <v>155</v>
      </c>
      <c r="B13" s="9" t="s">
        <v>140</v>
      </c>
      <c r="C13" s="9" t="s">
        <v>156</v>
      </c>
      <c r="D13" s="9" t="s">
        <v>157</v>
      </c>
      <c r="E13" s="9" t="s">
        <v>158</v>
      </c>
      <c r="F13" s="9" t="s">
        <v>159</v>
      </c>
      <c r="G13" s="9" t="s">
        <v>160</v>
      </c>
      <c r="H13" s="9" t="s">
        <v>161</v>
      </c>
      <c r="I13" s="9" t="s">
        <v>162</v>
      </c>
      <c r="J13" s="9" t="s">
        <v>163</v>
      </c>
      <c r="K13" s="10">
        <v>46366</v>
      </c>
    </row>
    <row r="14" spans="1:11" ht="48" customHeight="1" x14ac:dyDescent="0.3">
      <c r="A14" s="9" t="s">
        <v>164</v>
      </c>
      <c r="B14" s="9" t="s">
        <v>140</v>
      </c>
      <c r="C14" s="9" t="s">
        <v>165</v>
      </c>
      <c r="D14" s="9" t="s">
        <v>166</v>
      </c>
      <c r="E14" s="9" t="s">
        <v>167</v>
      </c>
      <c r="F14" s="9" t="s">
        <v>159</v>
      </c>
      <c r="G14" s="9" t="s">
        <v>168</v>
      </c>
      <c r="H14" s="9" t="s">
        <v>169</v>
      </c>
      <c r="I14" s="9" t="s">
        <v>170</v>
      </c>
      <c r="J14" s="9" t="s">
        <v>109</v>
      </c>
      <c r="K14" s="10">
        <v>46366</v>
      </c>
    </row>
    <row r="15" spans="1:11" ht="48" customHeight="1" x14ac:dyDescent="0.3">
      <c r="A15" s="9" t="s">
        <v>171</v>
      </c>
      <c r="B15" s="9" t="s">
        <v>140</v>
      </c>
      <c r="C15" s="9" t="s">
        <v>172</v>
      </c>
      <c r="D15" s="9" t="s">
        <v>173</v>
      </c>
      <c r="E15" s="9" t="s">
        <v>174</v>
      </c>
      <c r="F15" s="9" t="s">
        <v>105</v>
      </c>
      <c r="G15" s="9" t="s">
        <v>175</v>
      </c>
      <c r="H15" s="9" t="s">
        <v>176</v>
      </c>
      <c r="I15" s="9" t="s">
        <v>177</v>
      </c>
      <c r="J15" s="9" t="s">
        <v>100</v>
      </c>
      <c r="K15" s="10">
        <v>46366</v>
      </c>
    </row>
  </sheetData>
  <conditionalFormatting sqref="F5:F215">
    <cfRule type="expression" dxfId="5" priority="1">
      <formula>ISNUMBER(SEARCH("Ameaça",F5))</formula>
    </cfRule>
    <cfRule type="expression" dxfId="4" priority="2">
      <formula>ISNUMBER(SEARCH("Fraqueza",F5))</formula>
    </cfRule>
    <cfRule type="expression" dxfId="3" priority="3">
      <formula>ISNUMBER(SEARCH("Oportunidade",F5))</formula>
    </cfRule>
    <cfRule type="expression" dxfId="2" priority="4">
      <formula>ISNUMBER(SEARCH("Força",F5))</formula>
    </cfRule>
  </conditionalFormatting>
  <dataValidations count="2">
    <dataValidation type="list" allowBlank="1" showErrorMessage="1" errorTitle="Valor inválido" error="Valor fora da lista controlada (ver folha Listas)." sqref="F5:F215" xr:uid="{00000000-0002-0000-0100-000000000000}">
      <formula1>lst_Direcao</formula1>
    </dataValidation>
    <dataValidation type="list" allowBlank="1" showErrorMessage="1" errorTitle="Valor inválido" error="Valor fora da lista controlada (ver folha Listas)." sqref="J5:J215" xr:uid="{00000000-0002-0000-01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4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9" customWidth="1"/>
    <col min="4" max="4" width="14" customWidth="1"/>
    <col min="5" max="5" width="44" customWidth="1"/>
    <col min="6" max="6" width="10" customWidth="1"/>
    <col min="7" max="7" width="8" customWidth="1"/>
    <col min="8" max="8" width="9" customWidth="1"/>
    <col min="9" max="9" width="16" customWidth="1"/>
    <col min="10" max="10" width="14" customWidth="1"/>
    <col min="11" max="11" width="26" customWidth="1"/>
    <col min="12" max="12" width="14" customWidth="1"/>
    <col min="13" max="14" width="8" customWidth="1"/>
    <col min="15" max="15" width="14" customWidth="1"/>
    <col min="16" max="16" width="8" customWidth="1"/>
    <col min="17" max="17" width="22" customWidth="1"/>
    <col min="18" max="18" width="8" customWidth="1"/>
    <col min="19" max="19" width="26" customWidth="1"/>
    <col min="20" max="20" width="20" customWidth="1"/>
  </cols>
  <sheetData>
    <row r="1" spans="1:20" ht="17.399999999999999" x14ac:dyDescent="0.3">
      <c r="A1" s="1" t="s">
        <v>178</v>
      </c>
    </row>
    <row r="4" spans="1:20" ht="39.6" x14ac:dyDescent="0.3">
      <c r="A4" s="8" t="s">
        <v>179</v>
      </c>
      <c r="B4" s="8" t="s">
        <v>180</v>
      </c>
      <c r="C4" s="8" t="s">
        <v>181</v>
      </c>
      <c r="D4" s="8" t="s">
        <v>182</v>
      </c>
      <c r="E4" s="8" t="s">
        <v>183</v>
      </c>
      <c r="F4" s="8" t="s">
        <v>184</v>
      </c>
      <c r="G4" s="8" t="s">
        <v>185</v>
      </c>
      <c r="H4" s="8" t="s">
        <v>186</v>
      </c>
      <c r="I4" s="8" t="s">
        <v>187</v>
      </c>
      <c r="J4" s="8" t="s">
        <v>188</v>
      </c>
      <c r="K4" s="8" t="s">
        <v>189</v>
      </c>
      <c r="L4" s="8" t="s">
        <v>190</v>
      </c>
      <c r="M4" s="8" t="s">
        <v>191</v>
      </c>
      <c r="N4" s="8" t="s">
        <v>192</v>
      </c>
      <c r="O4" s="8" t="s">
        <v>193</v>
      </c>
      <c r="P4" s="8" t="s">
        <v>194</v>
      </c>
      <c r="Q4" s="8" t="s">
        <v>89</v>
      </c>
      <c r="R4" s="8" t="s">
        <v>195</v>
      </c>
      <c r="S4" s="8" t="s">
        <v>196</v>
      </c>
      <c r="T4" s="8" t="s">
        <v>197</v>
      </c>
    </row>
    <row r="5" spans="1:20" ht="40.049999999999997" customHeight="1" x14ac:dyDescent="0.3">
      <c r="A5" s="9" t="s">
        <v>198</v>
      </c>
      <c r="B5" s="9" t="s">
        <v>199</v>
      </c>
      <c r="C5" s="9" t="s">
        <v>140</v>
      </c>
      <c r="D5" s="9" t="s">
        <v>200</v>
      </c>
      <c r="E5" s="9" t="s">
        <v>201</v>
      </c>
      <c r="F5" s="9" t="s">
        <v>46</v>
      </c>
      <c r="G5" s="9" t="s">
        <v>202</v>
      </c>
      <c r="H5" s="9" t="s">
        <v>202</v>
      </c>
      <c r="I5" s="9" t="s">
        <v>203</v>
      </c>
      <c r="J5" s="9" t="s">
        <v>176</v>
      </c>
      <c r="K5" s="9" t="s">
        <v>204</v>
      </c>
      <c r="L5" s="9" t="s">
        <v>205</v>
      </c>
      <c r="M5" s="9" t="s">
        <v>206</v>
      </c>
      <c r="N5" s="9" t="s">
        <v>206</v>
      </c>
      <c r="O5" s="9" t="s">
        <v>207</v>
      </c>
      <c r="P5" s="9" t="s">
        <v>208</v>
      </c>
      <c r="Q5" s="9" t="s">
        <v>209</v>
      </c>
      <c r="R5" s="9" t="s">
        <v>210</v>
      </c>
      <c r="S5" s="9" t="s">
        <v>211</v>
      </c>
      <c r="T5" s="9" t="s">
        <v>212</v>
      </c>
    </row>
    <row r="6" spans="1:20" ht="40.049999999999997" customHeight="1" x14ac:dyDescent="0.3">
      <c r="A6" s="9" t="s">
        <v>213</v>
      </c>
      <c r="B6" s="9" t="s">
        <v>214</v>
      </c>
      <c r="C6" s="9" t="s">
        <v>92</v>
      </c>
      <c r="D6" s="9" t="s">
        <v>215</v>
      </c>
      <c r="E6" s="9" t="s">
        <v>216</v>
      </c>
      <c r="F6" s="9" t="s">
        <v>46</v>
      </c>
      <c r="G6" s="9" t="s">
        <v>202</v>
      </c>
      <c r="H6" s="9" t="s">
        <v>202</v>
      </c>
      <c r="I6" s="9" t="s">
        <v>217</v>
      </c>
      <c r="J6" s="9" t="s">
        <v>218</v>
      </c>
      <c r="K6" s="9" t="s">
        <v>219</v>
      </c>
      <c r="L6" s="9" t="s">
        <v>220</v>
      </c>
      <c r="M6" s="9" t="s">
        <v>206</v>
      </c>
      <c r="N6" s="9" t="s">
        <v>221</v>
      </c>
      <c r="O6" s="9" t="s">
        <v>207</v>
      </c>
      <c r="P6" s="9" t="s">
        <v>222</v>
      </c>
      <c r="Q6" s="9" t="s">
        <v>100</v>
      </c>
      <c r="R6" s="9" t="s">
        <v>176</v>
      </c>
      <c r="S6" s="9" t="s">
        <v>223</v>
      </c>
      <c r="T6" s="9" t="s">
        <v>224</v>
      </c>
    </row>
    <row r="7" spans="1:20" ht="40.049999999999997" customHeight="1" x14ac:dyDescent="0.3">
      <c r="A7" s="9" t="s">
        <v>225</v>
      </c>
      <c r="B7" s="9" t="s">
        <v>226</v>
      </c>
      <c r="C7" s="9" t="s">
        <v>92</v>
      </c>
      <c r="D7" s="9" t="s">
        <v>227</v>
      </c>
      <c r="E7" s="9" t="s">
        <v>228</v>
      </c>
      <c r="F7" s="9" t="s">
        <v>46</v>
      </c>
      <c r="G7" s="9" t="s">
        <v>202</v>
      </c>
      <c r="H7" s="9" t="s">
        <v>202</v>
      </c>
      <c r="I7" s="9" t="s">
        <v>229</v>
      </c>
      <c r="J7" s="9" t="s">
        <v>176</v>
      </c>
      <c r="K7" s="9" t="s">
        <v>230</v>
      </c>
      <c r="L7" s="9" t="s">
        <v>205</v>
      </c>
      <c r="M7" s="9" t="s">
        <v>221</v>
      </c>
      <c r="N7" s="9" t="s">
        <v>221</v>
      </c>
      <c r="O7" s="9" t="s">
        <v>231</v>
      </c>
      <c r="P7" s="9" t="s">
        <v>232</v>
      </c>
      <c r="Q7" s="9" t="s">
        <v>109</v>
      </c>
      <c r="R7" s="9" t="s">
        <v>176</v>
      </c>
      <c r="S7" s="9" t="s">
        <v>233</v>
      </c>
      <c r="T7" s="9" t="s">
        <v>234</v>
      </c>
    </row>
    <row r="8" spans="1:20" ht="40.049999999999997" customHeight="1" x14ac:dyDescent="0.3">
      <c r="A8" s="9" t="s">
        <v>235</v>
      </c>
      <c r="B8" s="9" t="s">
        <v>236</v>
      </c>
      <c r="C8" s="9" t="s">
        <v>92</v>
      </c>
      <c r="D8" s="9" t="s">
        <v>237</v>
      </c>
      <c r="E8" s="9" t="s">
        <v>238</v>
      </c>
      <c r="F8" s="9" t="s">
        <v>176</v>
      </c>
      <c r="G8" s="9" t="s">
        <v>202</v>
      </c>
      <c r="H8" s="9" t="s">
        <v>202</v>
      </c>
      <c r="I8" s="9" t="s">
        <v>217</v>
      </c>
      <c r="J8" s="9" t="s">
        <v>239</v>
      </c>
      <c r="K8" s="9" t="s">
        <v>240</v>
      </c>
      <c r="L8" s="9" t="s">
        <v>241</v>
      </c>
      <c r="M8" s="9" t="s">
        <v>221</v>
      </c>
      <c r="N8" s="9" t="s">
        <v>242</v>
      </c>
      <c r="O8" s="9" t="s">
        <v>243</v>
      </c>
      <c r="P8" s="9" t="s">
        <v>176</v>
      </c>
      <c r="Q8" s="9" t="s">
        <v>148</v>
      </c>
      <c r="R8" s="9" t="s">
        <v>176</v>
      </c>
      <c r="S8" s="9" t="s">
        <v>244</v>
      </c>
      <c r="T8" s="9" t="s">
        <v>234</v>
      </c>
    </row>
    <row r="9" spans="1:20" ht="40.049999999999997" customHeight="1" x14ac:dyDescent="0.3">
      <c r="A9" s="9" t="s">
        <v>245</v>
      </c>
      <c r="B9" s="9" t="s">
        <v>246</v>
      </c>
      <c r="C9" s="9" t="s">
        <v>92</v>
      </c>
      <c r="D9" s="9" t="s">
        <v>247</v>
      </c>
      <c r="E9" s="9" t="s">
        <v>248</v>
      </c>
      <c r="F9" s="9" t="s">
        <v>46</v>
      </c>
      <c r="G9" s="9" t="s">
        <v>202</v>
      </c>
      <c r="H9" s="9" t="s">
        <v>202</v>
      </c>
      <c r="I9" s="9" t="s">
        <v>249</v>
      </c>
      <c r="J9" s="9" t="s">
        <v>176</v>
      </c>
      <c r="K9" s="9" t="s">
        <v>250</v>
      </c>
      <c r="L9" s="9" t="s">
        <v>241</v>
      </c>
      <c r="M9" s="9" t="s">
        <v>206</v>
      </c>
      <c r="N9" s="9" t="s">
        <v>221</v>
      </c>
      <c r="O9" s="9" t="s">
        <v>207</v>
      </c>
      <c r="P9" s="9" t="s">
        <v>251</v>
      </c>
      <c r="Q9" s="9" t="s">
        <v>100</v>
      </c>
      <c r="R9" s="9" t="s">
        <v>252</v>
      </c>
      <c r="S9" s="9" t="s">
        <v>253</v>
      </c>
      <c r="T9" s="9" t="s">
        <v>254</v>
      </c>
    </row>
    <row r="10" spans="1:20" ht="40.049999999999997" customHeight="1" x14ac:dyDescent="0.3">
      <c r="A10" s="9" t="s">
        <v>255</v>
      </c>
      <c r="B10" s="9" t="s">
        <v>256</v>
      </c>
      <c r="C10" s="9" t="s">
        <v>92</v>
      </c>
      <c r="D10" s="9" t="s">
        <v>257</v>
      </c>
      <c r="E10" s="9" t="s">
        <v>258</v>
      </c>
      <c r="F10" s="9" t="s">
        <v>176</v>
      </c>
      <c r="G10" s="9" t="s">
        <v>202</v>
      </c>
      <c r="H10" s="9" t="s">
        <v>202</v>
      </c>
      <c r="I10" s="9" t="s">
        <v>259</v>
      </c>
      <c r="J10" s="9" t="s">
        <v>176</v>
      </c>
      <c r="K10" s="9" t="s">
        <v>260</v>
      </c>
      <c r="L10" s="9" t="s">
        <v>241</v>
      </c>
      <c r="M10" s="9" t="s">
        <v>206</v>
      </c>
      <c r="N10" s="9" t="s">
        <v>221</v>
      </c>
      <c r="O10" s="9" t="s">
        <v>207</v>
      </c>
      <c r="P10" s="9" t="s">
        <v>208</v>
      </c>
      <c r="Q10" s="9" t="s">
        <v>100</v>
      </c>
      <c r="R10" s="9" t="s">
        <v>176</v>
      </c>
      <c r="S10" s="9" t="s">
        <v>261</v>
      </c>
      <c r="T10" s="9" t="s">
        <v>262</v>
      </c>
    </row>
    <row r="11" spans="1:20" ht="40.049999999999997" customHeight="1" x14ac:dyDescent="0.3">
      <c r="A11" s="9" t="s">
        <v>263</v>
      </c>
      <c r="B11" s="9" t="s">
        <v>264</v>
      </c>
      <c r="C11" s="9" t="s">
        <v>140</v>
      </c>
      <c r="D11" s="9" t="s">
        <v>265</v>
      </c>
      <c r="E11" s="9" t="s">
        <v>266</v>
      </c>
      <c r="F11" s="9" t="s">
        <v>46</v>
      </c>
      <c r="G11" s="9" t="s">
        <v>202</v>
      </c>
      <c r="H11" s="9" t="s">
        <v>267</v>
      </c>
      <c r="I11" s="9" t="s">
        <v>176</v>
      </c>
      <c r="J11" s="9" t="s">
        <v>176</v>
      </c>
      <c r="K11" s="9" t="s">
        <v>268</v>
      </c>
      <c r="L11" s="9" t="s">
        <v>269</v>
      </c>
      <c r="M11" s="9" t="s">
        <v>221</v>
      </c>
      <c r="N11" s="9" t="s">
        <v>221</v>
      </c>
      <c r="O11" s="9" t="s">
        <v>270</v>
      </c>
      <c r="P11" s="9" t="s">
        <v>176</v>
      </c>
      <c r="Q11" s="9" t="s">
        <v>271</v>
      </c>
      <c r="R11" s="9" t="s">
        <v>272</v>
      </c>
      <c r="S11" s="9" t="s">
        <v>176</v>
      </c>
      <c r="T11" s="9" t="s">
        <v>273</v>
      </c>
    </row>
    <row r="12" spans="1:20" ht="40.049999999999997" customHeight="1" x14ac:dyDescent="0.3">
      <c r="A12" s="9" t="s">
        <v>274</v>
      </c>
      <c r="B12" s="9" t="s">
        <v>275</v>
      </c>
      <c r="C12" s="9" t="s">
        <v>92</v>
      </c>
      <c r="D12" s="9" t="s">
        <v>133</v>
      </c>
      <c r="E12" s="9" t="s">
        <v>276</v>
      </c>
      <c r="F12" s="9" t="s">
        <v>46</v>
      </c>
      <c r="G12" s="9" t="s">
        <v>202</v>
      </c>
      <c r="H12" s="9" t="s">
        <v>267</v>
      </c>
      <c r="I12" s="9" t="s">
        <v>176</v>
      </c>
      <c r="J12" s="9" t="s">
        <v>176</v>
      </c>
      <c r="K12" s="9" t="s">
        <v>277</v>
      </c>
      <c r="L12" s="9" t="s">
        <v>241</v>
      </c>
      <c r="M12" s="9" t="s">
        <v>221</v>
      </c>
      <c r="N12" s="9" t="s">
        <v>242</v>
      </c>
      <c r="O12" s="9" t="s">
        <v>243</v>
      </c>
      <c r="P12" s="9" t="s">
        <v>232</v>
      </c>
      <c r="Q12" s="9" t="s">
        <v>109</v>
      </c>
      <c r="R12" s="9" t="s">
        <v>176</v>
      </c>
      <c r="S12" s="9" t="s">
        <v>176</v>
      </c>
      <c r="T12" s="9" t="s">
        <v>278</v>
      </c>
    </row>
    <row r="13" spans="1:20" ht="40.049999999999997" customHeight="1" x14ac:dyDescent="0.3">
      <c r="A13" s="9" t="s">
        <v>279</v>
      </c>
      <c r="B13" s="9" t="s">
        <v>280</v>
      </c>
      <c r="C13" s="9" t="s">
        <v>92</v>
      </c>
      <c r="D13" s="9" t="s">
        <v>133</v>
      </c>
      <c r="E13" s="9" t="s">
        <v>281</v>
      </c>
      <c r="F13" s="9" t="s">
        <v>46</v>
      </c>
      <c r="G13" s="9" t="s">
        <v>202</v>
      </c>
      <c r="H13" s="9" t="s">
        <v>202</v>
      </c>
      <c r="I13" s="9" t="s">
        <v>282</v>
      </c>
      <c r="J13" s="9" t="s">
        <v>176</v>
      </c>
      <c r="K13" s="9" t="s">
        <v>283</v>
      </c>
      <c r="L13" s="9" t="s">
        <v>284</v>
      </c>
      <c r="M13" s="9" t="s">
        <v>221</v>
      </c>
      <c r="N13" s="9" t="s">
        <v>221</v>
      </c>
      <c r="O13" s="9" t="s">
        <v>231</v>
      </c>
      <c r="P13" s="9" t="s">
        <v>285</v>
      </c>
      <c r="Q13" s="9" t="s">
        <v>109</v>
      </c>
      <c r="R13" s="9" t="s">
        <v>176</v>
      </c>
      <c r="S13" s="9" t="s">
        <v>286</v>
      </c>
      <c r="T13" s="9" t="s">
        <v>287</v>
      </c>
    </row>
    <row r="14" spans="1:20" ht="40.049999999999997" customHeight="1" x14ac:dyDescent="0.3">
      <c r="A14" s="9" t="s">
        <v>288</v>
      </c>
      <c r="B14" s="9" t="s">
        <v>289</v>
      </c>
      <c r="C14" s="9" t="s">
        <v>92</v>
      </c>
      <c r="D14" s="9" t="s">
        <v>290</v>
      </c>
      <c r="E14" s="9" t="s">
        <v>291</v>
      </c>
      <c r="F14" s="9" t="s">
        <v>176</v>
      </c>
      <c r="G14" s="9" t="s">
        <v>202</v>
      </c>
      <c r="H14" s="9" t="s">
        <v>267</v>
      </c>
      <c r="I14" s="9" t="s">
        <v>176</v>
      </c>
      <c r="J14" s="9" t="s">
        <v>292</v>
      </c>
      <c r="K14" s="9" t="s">
        <v>293</v>
      </c>
      <c r="L14" s="9" t="s">
        <v>269</v>
      </c>
      <c r="M14" s="9" t="s">
        <v>242</v>
      </c>
      <c r="N14" s="9" t="s">
        <v>221</v>
      </c>
      <c r="O14" s="9" t="s">
        <v>243</v>
      </c>
      <c r="P14" s="9" t="s">
        <v>176</v>
      </c>
      <c r="Q14" s="9" t="s">
        <v>294</v>
      </c>
      <c r="R14" s="9" t="s">
        <v>295</v>
      </c>
      <c r="S14" s="9" t="s">
        <v>296</v>
      </c>
      <c r="T14" s="9" t="s">
        <v>297</v>
      </c>
    </row>
  </sheetData>
  <dataValidations count="2">
    <dataValidation type="list" allowBlank="1" showErrorMessage="1" errorTitle="Valor inválido" error="Valor fora da lista controlada (ver folha Listas)." sqref="G5:H214" xr:uid="{00000000-0002-0000-0200-000000000000}">
      <formula1>lst_SimNao</formula1>
    </dataValidation>
    <dataValidation type="list" allowBlank="1" showErrorMessage="1" errorTitle="Valor inválido" error="Valor fora da lista controlada (ver folha Listas)." sqref="Q5:Q214" xr:uid="{00000000-0002-0000-0200-000002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7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8" customWidth="1"/>
    <col min="4" max="4" width="70" customWidth="1"/>
    <col min="5" max="5" width="30" customWidth="1"/>
  </cols>
  <sheetData>
    <row r="1" spans="1:5" ht="17.399999999999999" x14ac:dyDescent="0.3">
      <c r="A1" s="1" t="s">
        <v>298</v>
      </c>
    </row>
    <row r="4" spans="1:5" ht="26.4" x14ac:dyDescent="0.3">
      <c r="A4" s="8" t="s">
        <v>299</v>
      </c>
      <c r="B4" s="8" t="s">
        <v>300</v>
      </c>
      <c r="C4" s="8" t="s">
        <v>88</v>
      </c>
      <c r="D4" s="8" t="s">
        <v>301</v>
      </c>
      <c r="E4" s="8" t="s">
        <v>302</v>
      </c>
    </row>
    <row r="5" spans="1:5" ht="48" customHeight="1" x14ac:dyDescent="0.3">
      <c r="A5" s="9" t="s">
        <v>303</v>
      </c>
      <c r="B5" s="9" t="s">
        <v>304</v>
      </c>
      <c r="C5" s="9" t="s">
        <v>202</v>
      </c>
      <c r="D5" s="9" t="s">
        <v>305</v>
      </c>
      <c r="E5" s="9" t="s">
        <v>306</v>
      </c>
    </row>
    <row r="6" spans="1:5" ht="48" customHeight="1" x14ac:dyDescent="0.3">
      <c r="A6" s="9" t="s">
        <v>307</v>
      </c>
      <c r="B6" s="9" t="s">
        <v>308</v>
      </c>
      <c r="C6" s="9" t="s">
        <v>202</v>
      </c>
      <c r="D6" s="9" t="s">
        <v>309</v>
      </c>
      <c r="E6" s="9" t="s">
        <v>310</v>
      </c>
    </row>
    <row r="7" spans="1:5" ht="48" customHeight="1" x14ac:dyDescent="0.3">
      <c r="A7" s="9" t="s">
        <v>311</v>
      </c>
      <c r="B7" s="9" t="s">
        <v>312</v>
      </c>
      <c r="C7" s="9" t="s">
        <v>176</v>
      </c>
      <c r="D7" s="9" t="s">
        <v>313</v>
      </c>
      <c r="E7" s="9" t="s">
        <v>314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315</v>
      </c>
    </row>
    <row r="4" spans="1:2" x14ac:dyDescent="0.3">
      <c r="A4" s="8" t="s">
        <v>316</v>
      </c>
      <c r="B4" s="8" t="s">
        <v>317</v>
      </c>
    </row>
    <row r="5" spans="1:2" ht="45" customHeight="1" x14ac:dyDescent="0.3">
      <c r="A5" s="9" t="s">
        <v>318</v>
      </c>
      <c r="B5" s="9" t="s">
        <v>319</v>
      </c>
    </row>
    <row r="6" spans="1:2" ht="45" customHeight="1" x14ac:dyDescent="0.3">
      <c r="A6" s="9" t="s">
        <v>320</v>
      </c>
      <c r="B6" s="9" t="s">
        <v>321</v>
      </c>
    </row>
    <row r="7" spans="1:2" ht="45" customHeight="1" x14ac:dyDescent="0.3">
      <c r="A7" s="9" t="s">
        <v>322</v>
      </c>
      <c r="B7" s="9" t="s">
        <v>323</v>
      </c>
    </row>
    <row r="8" spans="1:2" ht="45" customHeight="1" x14ac:dyDescent="0.3">
      <c r="A8" s="9" t="s">
        <v>324</v>
      </c>
      <c r="B8" s="9" t="s">
        <v>325</v>
      </c>
    </row>
    <row r="9" spans="1:2" ht="45" customHeight="1" x14ac:dyDescent="0.3">
      <c r="A9" s="9" t="s">
        <v>326</v>
      </c>
      <c r="B9" s="9" t="s">
        <v>327</v>
      </c>
    </row>
    <row r="10" spans="1:2" ht="45" customHeight="1" x14ac:dyDescent="0.3">
      <c r="A10" s="9" t="s">
        <v>328</v>
      </c>
      <c r="B10" s="9" t="s">
        <v>329</v>
      </c>
    </row>
    <row r="11" spans="1:2" ht="45" customHeight="1" x14ac:dyDescent="0.3">
      <c r="A11" s="9" t="s">
        <v>330</v>
      </c>
      <c r="B11" s="9" t="s">
        <v>331</v>
      </c>
    </row>
    <row r="12" spans="1:2" ht="45" customHeight="1" x14ac:dyDescent="0.3">
      <c r="A12" s="9" t="s">
        <v>332</v>
      </c>
      <c r="B12" s="9" t="s">
        <v>333</v>
      </c>
    </row>
  </sheetData>
  <pageMargins left="0.75" right="0.75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5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44" customWidth="1"/>
    <col min="3" max="3" width="11" customWidth="1"/>
    <col min="4" max="4" width="24" customWidth="1"/>
    <col min="5" max="5" width="16" customWidth="1"/>
    <col min="6" max="6" width="10" customWidth="1"/>
    <col min="7" max="7" width="30" customWidth="1"/>
  </cols>
  <sheetData>
    <row r="1" spans="1:7" ht="17.399999999999999" x14ac:dyDescent="0.3">
      <c r="A1" s="1" t="s">
        <v>334</v>
      </c>
    </row>
    <row r="4" spans="1:7" ht="26.4" x14ac:dyDescent="0.3">
      <c r="A4" s="8" t="s">
        <v>335</v>
      </c>
      <c r="B4" s="8" t="s">
        <v>336</v>
      </c>
      <c r="C4" s="8" t="s">
        <v>337</v>
      </c>
      <c r="D4" s="8" t="s">
        <v>338</v>
      </c>
      <c r="E4" s="8" t="s">
        <v>339</v>
      </c>
      <c r="F4" s="8" t="s">
        <v>340</v>
      </c>
      <c r="G4" s="8" t="s">
        <v>341</v>
      </c>
    </row>
    <row r="5" spans="1:7" ht="19.95" customHeight="1" x14ac:dyDescent="0.3">
      <c r="A5" s="9" t="s">
        <v>342</v>
      </c>
      <c r="B5" s="9" t="s">
        <v>343</v>
      </c>
      <c r="C5" s="9" t="s">
        <v>344</v>
      </c>
      <c r="D5" s="9" t="s">
        <v>345</v>
      </c>
      <c r="E5" s="9" t="s">
        <v>346</v>
      </c>
      <c r="F5" s="9" t="s">
        <v>347</v>
      </c>
      <c r="G5" s="9" t="s">
        <v>202</v>
      </c>
    </row>
    <row r="6" spans="1:7" ht="19.95" customHeight="1" x14ac:dyDescent="0.3">
      <c r="A6" s="9" t="s">
        <v>348</v>
      </c>
      <c r="B6" s="9" t="s">
        <v>349</v>
      </c>
      <c r="C6" s="9" t="s">
        <v>344</v>
      </c>
      <c r="D6" s="9" t="s">
        <v>345</v>
      </c>
      <c r="E6" s="9" t="s">
        <v>350</v>
      </c>
      <c r="F6" s="9" t="s">
        <v>351</v>
      </c>
      <c r="G6" s="9" t="s">
        <v>202</v>
      </c>
    </row>
    <row r="7" spans="1:7" ht="19.95" customHeight="1" x14ac:dyDescent="0.3">
      <c r="A7" s="9" t="s">
        <v>352</v>
      </c>
      <c r="B7" s="9" t="s">
        <v>353</v>
      </c>
      <c r="C7" s="9" t="s">
        <v>344</v>
      </c>
      <c r="D7" s="9" t="s">
        <v>345</v>
      </c>
      <c r="E7" s="9" t="s">
        <v>354</v>
      </c>
      <c r="F7" s="9" t="s">
        <v>355</v>
      </c>
      <c r="G7" s="9" t="s">
        <v>202</v>
      </c>
    </row>
    <row r="8" spans="1:7" ht="19.95" customHeight="1" x14ac:dyDescent="0.3">
      <c r="A8" s="9" t="s">
        <v>356</v>
      </c>
      <c r="B8" s="9" t="s">
        <v>357</v>
      </c>
      <c r="C8" s="9" t="s">
        <v>344</v>
      </c>
      <c r="D8" s="9" t="s">
        <v>358</v>
      </c>
      <c r="E8" s="9" t="s">
        <v>359</v>
      </c>
      <c r="F8" s="9" t="s">
        <v>360</v>
      </c>
      <c r="G8" s="9" t="s">
        <v>202</v>
      </c>
    </row>
    <row r="9" spans="1:7" ht="19.95" customHeight="1" x14ac:dyDescent="0.3">
      <c r="A9" s="9" t="s">
        <v>361</v>
      </c>
      <c r="B9" s="9" t="s">
        <v>362</v>
      </c>
      <c r="C9" s="9" t="s">
        <v>344</v>
      </c>
      <c r="D9" s="9" t="s">
        <v>358</v>
      </c>
      <c r="E9" s="9" t="s">
        <v>363</v>
      </c>
      <c r="F9" s="9" t="s">
        <v>364</v>
      </c>
      <c r="G9" s="9" t="s">
        <v>202</v>
      </c>
    </row>
    <row r="10" spans="1:7" ht="19.95" customHeight="1" x14ac:dyDescent="0.3">
      <c r="A10" s="9" t="s">
        <v>365</v>
      </c>
      <c r="B10" s="9" t="s">
        <v>366</v>
      </c>
      <c r="C10" s="9" t="s">
        <v>344</v>
      </c>
      <c r="D10" s="9" t="s">
        <v>358</v>
      </c>
      <c r="E10" s="9" t="s">
        <v>367</v>
      </c>
      <c r="F10" s="9" t="s">
        <v>368</v>
      </c>
      <c r="G10" s="9" t="s">
        <v>202</v>
      </c>
    </row>
    <row r="11" spans="1:7" ht="19.95" customHeight="1" x14ac:dyDescent="0.3">
      <c r="A11" s="9" t="s">
        <v>369</v>
      </c>
      <c r="B11" s="9" t="s">
        <v>370</v>
      </c>
      <c r="C11" s="9" t="s">
        <v>344</v>
      </c>
      <c r="D11" s="9" t="s">
        <v>371</v>
      </c>
      <c r="E11" s="9" t="s">
        <v>372</v>
      </c>
      <c r="F11" s="9" t="s">
        <v>373</v>
      </c>
      <c r="G11" s="9" t="s">
        <v>202</v>
      </c>
    </row>
    <row r="12" spans="1:7" ht="19.95" customHeight="1" x14ac:dyDescent="0.3">
      <c r="A12" s="9" t="s">
        <v>374</v>
      </c>
      <c r="B12" s="9" t="s">
        <v>375</v>
      </c>
      <c r="C12" s="9" t="s">
        <v>344</v>
      </c>
      <c r="D12" s="9" t="s">
        <v>371</v>
      </c>
      <c r="E12" s="9" t="s">
        <v>376</v>
      </c>
      <c r="F12" s="9" t="s">
        <v>377</v>
      </c>
      <c r="G12" s="9" t="s">
        <v>202</v>
      </c>
    </row>
    <row r="13" spans="1:7" ht="19.95" customHeight="1" x14ac:dyDescent="0.3">
      <c r="A13" s="9" t="s">
        <v>378</v>
      </c>
      <c r="B13" s="9" t="s">
        <v>379</v>
      </c>
      <c r="C13" s="9" t="s">
        <v>380</v>
      </c>
      <c r="D13" s="9" t="s">
        <v>381</v>
      </c>
      <c r="E13" s="9" t="s">
        <v>382</v>
      </c>
      <c r="F13" s="9" t="s">
        <v>176</v>
      </c>
      <c r="G13" s="9" t="s">
        <v>202</v>
      </c>
    </row>
    <row r="14" spans="1:7" ht="19.95" customHeight="1" x14ac:dyDescent="0.3">
      <c r="A14" s="9" t="s">
        <v>383</v>
      </c>
      <c r="B14" s="9" t="s">
        <v>384</v>
      </c>
      <c r="C14" s="9" t="s">
        <v>385</v>
      </c>
      <c r="D14" s="9" t="s">
        <v>371</v>
      </c>
      <c r="E14" s="9" t="s">
        <v>176</v>
      </c>
      <c r="F14" s="9" t="s">
        <v>176</v>
      </c>
      <c r="G14" s="9" t="s">
        <v>386</v>
      </c>
    </row>
    <row r="15" spans="1:7" ht="19.95" customHeight="1" x14ac:dyDescent="0.3">
      <c r="A15" s="9" t="s">
        <v>387</v>
      </c>
      <c r="B15" s="9" t="s">
        <v>388</v>
      </c>
      <c r="C15" s="9" t="s">
        <v>385</v>
      </c>
      <c r="D15" s="9" t="s">
        <v>358</v>
      </c>
      <c r="E15" s="9" t="s">
        <v>176</v>
      </c>
      <c r="F15" s="9" t="s">
        <v>176</v>
      </c>
      <c r="G15" s="9" t="s">
        <v>389</v>
      </c>
    </row>
  </sheetData>
  <conditionalFormatting sqref="C5:C215">
    <cfRule type="expression" dxfId="1" priority="1">
      <formula>ISNUMBER(SEARCH("Fora",C5))</formula>
    </cfRule>
    <cfRule type="expression" dxfId="0" priority="2">
      <formula>ISNUMBER(SEARCH("Dentro",C5))</formula>
    </cfRule>
  </conditionalFormatting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4" width="16" customWidth="1"/>
  </cols>
  <sheetData>
    <row r="1" spans="1:4" x14ac:dyDescent="0.3">
      <c r="A1" s="11" t="s">
        <v>390</v>
      </c>
    </row>
    <row r="2" spans="1:4" x14ac:dyDescent="0.3">
      <c r="A2" s="12" t="s">
        <v>391</v>
      </c>
      <c r="B2" s="12" t="s">
        <v>392</v>
      </c>
      <c r="C2" s="12" t="s">
        <v>393</v>
      </c>
      <c r="D2" s="12" t="s">
        <v>85</v>
      </c>
    </row>
    <row r="3" spans="1:4" x14ac:dyDescent="0.3">
      <c r="A3" s="13">
        <v>46387</v>
      </c>
      <c r="B3" s="6" t="s">
        <v>209</v>
      </c>
      <c r="C3" s="6" t="s">
        <v>202</v>
      </c>
      <c r="D3" s="6" t="s">
        <v>96</v>
      </c>
    </row>
    <row r="4" spans="1:4" x14ac:dyDescent="0.3">
      <c r="B4" s="6" t="s">
        <v>394</v>
      </c>
      <c r="C4" s="6" t="s">
        <v>267</v>
      </c>
      <c r="D4" s="6" t="s">
        <v>105</v>
      </c>
    </row>
    <row r="5" spans="1:4" ht="26.4" x14ac:dyDescent="0.3">
      <c r="B5" s="6" t="s">
        <v>100</v>
      </c>
      <c r="D5" s="6" t="s">
        <v>159</v>
      </c>
    </row>
    <row r="6" spans="1:4" x14ac:dyDescent="0.3">
      <c r="B6" s="6" t="s">
        <v>148</v>
      </c>
      <c r="D6" s="6" t="s">
        <v>144</v>
      </c>
    </row>
    <row r="7" spans="1:4" x14ac:dyDescent="0.3">
      <c r="B7" s="6" t="s">
        <v>163</v>
      </c>
    </row>
    <row r="8" spans="1:4" x14ac:dyDescent="0.3">
      <c r="B8" s="6" t="s">
        <v>117</v>
      </c>
    </row>
    <row r="9" spans="1:4" x14ac:dyDescent="0.3">
      <c r="B9" s="6" t="s">
        <v>294</v>
      </c>
    </row>
    <row r="10" spans="1:4" x14ac:dyDescent="0.3">
      <c r="B10" s="6" t="s">
        <v>395</v>
      </c>
    </row>
    <row r="11" spans="1:4" x14ac:dyDescent="0.3">
      <c r="B11" s="6" t="s">
        <v>109</v>
      </c>
    </row>
    <row r="12" spans="1:4" x14ac:dyDescent="0.3">
      <c r="B12" s="6" t="s">
        <v>396</v>
      </c>
    </row>
    <row r="13" spans="1:4" x14ac:dyDescent="0.3">
      <c r="B13" s="6" t="s">
        <v>397</v>
      </c>
    </row>
    <row r="14" spans="1:4" x14ac:dyDescent="0.3">
      <c r="B14" s="6" t="s">
        <v>271</v>
      </c>
    </row>
    <row r="15" spans="1:4" x14ac:dyDescent="0.3">
      <c r="B15" s="6" t="s">
        <v>154</v>
      </c>
    </row>
    <row r="16" spans="1:4" x14ac:dyDescent="0.3">
      <c r="B16" s="6" t="s">
        <v>398</v>
      </c>
    </row>
    <row r="17" spans="2:2" x14ac:dyDescent="0.3">
      <c r="B17" s="6" t="s">
        <v>399</v>
      </c>
    </row>
    <row r="18" spans="2:2" x14ac:dyDescent="0.3">
      <c r="B18" s="6" t="s">
        <v>400</v>
      </c>
    </row>
    <row r="19" spans="2:2" x14ac:dyDescent="0.3">
      <c r="B19" s="6" t="s">
        <v>401</v>
      </c>
    </row>
    <row r="20" spans="2:2" x14ac:dyDescent="0.3">
      <c r="B20" s="6" t="s">
        <v>402</v>
      </c>
    </row>
    <row r="21" spans="2:2" x14ac:dyDescent="0.3">
      <c r="B21" s="6" t="s">
        <v>403</v>
      </c>
    </row>
    <row r="22" spans="2:2" x14ac:dyDescent="0.3">
      <c r="B22" s="6" t="s">
        <v>404</v>
      </c>
    </row>
    <row r="23" spans="2:2" x14ac:dyDescent="0.3">
      <c r="B23" s="6" t="s">
        <v>405</v>
      </c>
    </row>
    <row r="24" spans="2:2" x14ac:dyDescent="0.3">
      <c r="B24" s="6" t="s">
        <v>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407</v>
      </c>
      <c r="B1" s="8" t="s">
        <v>408</v>
      </c>
      <c r="C1" s="8" t="s">
        <v>409</v>
      </c>
      <c r="D1" s="8" t="s">
        <v>181</v>
      </c>
      <c r="E1" s="8" t="s">
        <v>410</v>
      </c>
      <c r="F1" s="8" t="s">
        <v>411</v>
      </c>
      <c r="G1" s="8" t="s">
        <v>412</v>
      </c>
      <c r="H1" s="8" t="s">
        <v>413</v>
      </c>
      <c r="I1" s="8" t="s">
        <v>414</v>
      </c>
    </row>
    <row r="2" spans="1:9" x14ac:dyDescent="0.3">
      <c r="A2" s="14" t="s">
        <v>42</v>
      </c>
      <c r="B2" s="14" t="s">
        <v>415</v>
      </c>
      <c r="C2" s="14" t="s">
        <v>80</v>
      </c>
      <c r="D2" s="14" t="s">
        <v>416</v>
      </c>
      <c r="E2" s="14" t="s">
        <v>417</v>
      </c>
      <c r="F2" s="14" t="s">
        <v>418</v>
      </c>
      <c r="G2" s="14"/>
      <c r="H2" s="14" t="s">
        <v>202</v>
      </c>
      <c r="I2" s="14" t="s">
        <v>419</v>
      </c>
    </row>
    <row r="3" spans="1:9" x14ac:dyDescent="0.3">
      <c r="A3" s="14" t="s">
        <v>42</v>
      </c>
      <c r="B3" s="14" t="s">
        <v>415</v>
      </c>
      <c r="C3" s="14" t="s">
        <v>81</v>
      </c>
      <c r="D3" s="14" t="s">
        <v>416</v>
      </c>
      <c r="E3" s="14" t="s">
        <v>417</v>
      </c>
      <c r="F3" s="14" t="s">
        <v>420</v>
      </c>
      <c r="G3" s="14"/>
      <c r="H3" s="14" t="s">
        <v>202</v>
      </c>
      <c r="I3" s="14"/>
    </row>
    <row r="4" spans="1:9" x14ac:dyDescent="0.3">
      <c r="A4" s="14" t="s">
        <v>42</v>
      </c>
      <c r="B4" s="14" t="s">
        <v>415</v>
      </c>
      <c r="C4" s="14" t="s">
        <v>82</v>
      </c>
      <c r="D4" s="14" t="s">
        <v>416</v>
      </c>
      <c r="E4" s="14" t="s">
        <v>417</v>
      </c>
      <c r="F4" s="14" t="s">
        <v>421</v>
      </c>
      <c r="G4" s="14"/>
      <c r="H4" s="14" t="s">
        <v>202</v>
      </c>
      <c r="I4" s="14"/>
    </row>
    <row r="5" spans="1:9" x14ac:dyDescent="0.3">
      <c r="A5" s="14" t="s">
        <v>42</v>
      </c>
      <c r="B5" s="14" t="s">
        <v>415</v>
      </c>
      <c r="C5" s="14" t="s">
        <v>83</v>
      </c>
      <c r="D5" s="14" t="s">
        <v>416</v>
      </c>
      <c r="E5" s="14" t="s">
        <v>417</v>
      </c>
      <c r="F5" s="14" t="s">
        <v>422</v>
      </c>
      <c r="G5" s="14"/>
      <c r="H5" s="14" t="s">
        <v>202</v>
      </c>
      <c r="I5" s="14"/>
    </row>
    <row r="6" spans="1:9" ht="26.4" x14ac:dyDescent="0.3">
      <c r="A6" s="14" t="s">
        <v>42</v>
      </c>
      <c r="B6" s="14" t="s">
        <v>415</v>
      </c>
      <c r="C6" s="14" t="s">
        <v>84</v>
      </c>
      <c r="D6" s="14" t="s">
        <v>416</v>
      </c>
      <c r="E6" s="14" t="s">
        <v>417</v>
      </c>
      <c r="F6" s="14" t="s">
        <v>423</v>
      </c>
      <c r="G6" s="14"/>
      <c r="H6" s="14" t="s">
        <v>202</v>
      </c>
      <c r="I6" s="14"/>
    </row>
    <row r="7" spans="1:9" x14ac:dyDescent="0.3">
      <c r="A7" s="14" t="s">
        <v>42</v>
      </c>
      <c r="B7" s="14" t="s">
        <v>415</v>
      </c>
      <c r="C7" s="14" t="s">
        <v>85</v>
      </c>
      <c r="D7" s="14" t="s">
        <v>416</v>
      </c>
      <c r="E7" s="14" t="s">
        <v>417</v>
      </c>
      <c r="F7" s="14" t="s">
        <v>424</v>
      </c>
      <c r="G7" s="14" t="s">
        <v>425</v>
      </c>
      <c r="H7" s="14" t="s">
        <v>202</v>
      </c>
      <c r="I7" s="14"/>
    </row>
    <row r="8" spans="1:9" x14ac:dyDescent="0.3">
      <c r="A8" s="14" t="s">
        <v>42</v>
      </c>
      <c r="B8" s="14" t="s">
        <v>415</v>
      </c>
      <c r="C8" s="14" t="s">
        <v>86</v>
      </c>
      <c r="D8" s="14" t="s">
        <v>416</v>
      </c>
      <c r="E8" s="14" t="s">
        <v>417</v>
      </c>
      <c r="F8" s="14" t="s">
        <v>426</v>
      </c>
      <c r="G8" s="14"/>
      <c r="H8" s="14" t="s">
        <v>202</v>
      </c>
      <c r="I8" s="14"/>
    </row>
    <row r="9" spans="1:9" ht="66" x14ac:dyDescent="0.3">
      <c r="A9" s="14" t="s">
        <v>42</v>
      </c>
      <c r="B9" s="14" t="s">
        <v>415</v>
      </c>
      <c r="C9" s="14" t="s">
        <v>87</v>
      </c>
      <c r="D9" s="14" t="s">
        <v>416</v>
      </c>
      <c r="E9" s="14" t="s">
        <v>417</v>
      </c>
      <c r="F9" s="14" t="s">
        <v>427</v>
      </c>
      <c r="G9" s="14"/>
      <c r="H9" s="14" t="s">
        <v>267</v>
      </c>
      <c r="I9" s="14" t="s">
        <v>428</v>
      </c>
    </row>
    <row r="10" spans="1:9" x14ac:dyDescent="0.3">
      <c r="A10" s="14" t="s">
        <v>42</v>
      </c>
      <c r="B10" s="14" t="s">
        <v>415</v>
      </c>
      <c r="C10" s="14" t="s">
        <v>88</v>
      </c>
      <c r="D10" s="14" t="s">
        <v>416</v>
      </c>
      <c r="E10" s="14" t="s">
        <v>417</v>
      </c>
      <c r="F10" s="14" t="s">
        <v>429</v>
      </c>
      <c r="G10" s="14"/>
      <c r="H10" s="14" t="s">
        <v>202</v>
      </c>
      <c r="I10" s="14"/>
    </row>
    <row r="11" spans="1:9" x14ac:dyDescent="0.3">
      <c r="A11" s="14" t="s">
        <v>42</v>
      </c>
      <c r="B11" s="14" t="s">
        <v>415</v>
      </c>
      <c r="C11" s="14" t="s">
        <v>89</v>
      </c>
      <c r="D11" s="14" t="s">
        <v>416</v>
      </c>
      <c r="E11" s="14" t="s">
        <v>417</v>
      </c>
      <c r="F11" s="14" t="s">
        <v>430</v>
      </c>
      <c r="G11" s="14" t="s">
        <v>431</v>
      </c>
      <c r="H11" s="14" t="s">
        <v>202</v>
      </c>
      <c r="I11" s="14"/>
    </row>
    <row r="12" spans="1:9" ht="26.4" x14ac:dyDescent="0.3">
      <c r="A12" s="14" t="s">
        <v>42</v>
      </c>
      <c r="B12" s="14" t="s">
        <v>415</v>
      </c>
      <c r="C12" s="14" t="s">
        <v>90</v>
      </c>
      <c r="D12" s="14" t="s">
        <v>432</v>
      </c>
      <c r="E12" s="14" t="s">
        <v>417</v>
      </c>
      <c r="F12" s="14" t="s">
        <v>433</v>
      </c>
      <c r="G12" s="14"/>
      <c r="H12" s="14" t="s">
        <v>202</v>
      </c>
      <c r="I12" s="14"/>
    </row>
    <row r="13" spans="1:9" x14ac:dyDescent="0.3">
      <c r="A13" s="14" t="s">
        <v>44</v>
      </c>
      <c r="B13" s="14" t="s">
        <v>434</v>
      </c>
      <c r="C13" s="14" t="s">
        <v>179</v>
      </c>
      <c r="D13" s="14" t="s">
        <v>416</v>
      </c>
      <c r="E13" s="14" t="s">
        <v>417</v>
      </c>
      <c r="F13" s="14" t="s">
        <v>435</v>
      </c>
      <c r="G13" s="14"/>
      <c r="H13" s="14" t="s">
        <v>202</v>
      </c>
      <c r="I13" s="14" t="s">
        <v>419</v>
      </c>
    </row>
    <row r="14" spans="1:9" x14ac:dyDescent="0.3">
      <c r="A14" s="14" t="s">
        <v>44</v>
      </c>
      <c r="B14" s="14" t="s">
        <v>434</v>
      </c>
      <c r="C14" s="14" t="s">
        <v>180</v>
      </c>
      <c r="D14" s="14" t="s">
        <v>416</v>
      </c>
      <c r="E14" s="14" t="s">
        <v>417</v>
      </c>
      <c r="F14" s="14" t="s">
        <v>435</v>
      </c>
      <c r="G14" s="14"/>
      <c r="H14" s="14" t="s">
        <v>202</v>
      </c>
      <c r="I14" s="14"/>
    </row>
    <row r="15" spans="1:9" x14ac:dyDescent="0.3">
      <c r="A15" s="14" t="s">
        <v>44</v>
      </c>
      <c r="B15" s="14" t="s">
        <v>434</v>
      </c>
      <c r="C15" s="14" t="s">
        <v>181</v>
      </c>
      <c r="D15" s="14" t="s">
        <v>416</v>
      </c>
      <c r="E15" s="14" t="s">
        <v>417</v>
      </c>
      <c r="F15" s="14" t="s">
        <v>420</v>
      </c>
      <c r="G15" s="14"/>
      <c r="H15" s="14" t="s">
        <v>202</v>
      </c>
      <c r="I15" s="14"/>
    </row>
    <row r="16" spans="1:9" x14ac:dyDescent="0.3">
      <c r="A16" s="14" t="s">
        <v>44</v>
      </c>
      <c r="B16" s="14" t="s">
        <v>434</v>
      </c>
      <c r="C16" s="14" t="s">
        <v>182</v>
      </c>
      <c r="D16" s="14" t="s">
        <v>416</v>
      </c>
      <c r="E16" s="14" t="s">
        <v>417</v>
      </c>
      <c r="F16" s="14" t="s">
        <v>436</v>
      </c>
      <c r="G16" s="14"/>
      <c r="H16" s="14" t="s">
        <v>202</v>
      </c>
      <c r="I16" s="14"/>
    </row>
    <row r="17" spans="1:9" x14ac:dyDescent="0.3">
      <c r="A17" s="14" t="s">
        <v>44</v>
      </c>
      <c r="B17" s="14" t="s">
        <v>434</v>
      </c>
      <c r="C17" s="14" t="s">
        <v>183</v>
      </c>
      <c r="D17" s="14" t="s">
        <v>416</v>
      </c>
      <c r="E17" s="14" t="s">
        <v>417</v>
      </c>
      <c r="F17" s="14" t="s">
        <v>437</v>
      </c>
      <c r="G17" s="14"/>
      <c r="H17" s="14" t="s">
        <v>202</v>
      </c>
      <c r="I17" s="14"/>
    </row>
    <row r="18" spans="1:9" x14ac:dyDescent="0.3">
      <c r="A18" s="14" t="s">
        <v>44</v>
      </c>
      <c r="B18" s="14" t="s">
        <v>434</v>
      </c>
      <c r="C18" s="14" t="s">
        <v>184</v>
      </c>
      <c r="D18" s="14" t="s">
        <v>416</v>
      </c>
      <c r="E18" s="14" t="s">
        <v>417</v>
      </c>
      <c r="F18" s="14" t="s">
        <v>438</v>
      </c>
      <c r="G18" s="14"/>
      <c r="H18" s="14" t="s">
        <v>202</v>
      </c>
      <c r="I18" s="14"/>
    </row>
    <row r="19" spans="1:9" x14ac:dyDescent="0.3">
      <c r="A19" s="14" t="s">
        <v>44</v>
      </c>
      <c r="B19" s="14" t="s">
        <v>434</v>
      </c>
      <c r="C19" s="14" t="s">
        <v>185</v>
      </c>
      <c r="D19" s="14" t="s">
        <v>416</v>
      </c>
      <c r="E19" s="14" t="s">
        <v>417</v>
      </c>
      <c r="F19" s="14" t="s">
        <v>439</v>
      </c>
      <c r="G19" s="14" t="s">
        <v>440</v>
      </c>
      <c r="H19" s="14" t="s">
        <v>202</v>
      </c>
      <c r="I19" s="14"/>
    </row>
    <row r="20" spans="1:9" x14ac:dyDescent="0.3">
      <c r="A20" s="14" t="s">
        <v>44</v>
      </c>
      <c r="B20" s="14" t="s">
        <v>434</v>
      </c>
      <c r="C20" s="14" t="s">
        <v>186</v>
      </c>
      <c r="D20" s="14" t="s">
        <v>416</v>
      </c>
      <c r="E20" s="14" t="s">
        <v>417</v>
      </c>
      <c r="F20" s="14" t="s">
        <v>441</v>
      </c>
      <c r="G20" s="14" t="s">
        <v>440</v>
      </c>
      <c r="H20" s="14" t="s">
        <v>202</v>
      </c>
      <c r="I20" s="14"/>
    </row>
    <row r="21" spans="1:9" x14ac:dyDescent="0.3">
      <c r="A21" s="14" t="s">
        <v>44</v>
      </c>
      <c r="B21" s="14" t="s">
        <v>434</v>
      </c>
      <c r="C21" s="14" t="s">
        <v>187</v>
      </c>
      <c r="D21" s="14" t="s">
        <v>416</v>
      </c>
      <c r="E21" s="14" t="s">
        <v>417</v>
      </c>
      <c r="F21" s="14" t="s">
        <v>442</v>
      </c>
      <c r="G21" s="14"/>
      <c r="H21" s="14" t="s">
        <v>202</v>
      </c>
      <c r="I21" s="14"/>
    </row>
    <row r="22" spans="1:9" ht="39.6" x14ac:dyDescent="0.3">
      <c r="A22" s="14" t="s">
        <v>44</v>
      </c>
      <c r="B22" s="14" t="s">
        <v>434</v>
      </c>
      <c r="C22" s="14" t="s">
        <v>188</v>
      </c>
      <c r="D22" s="14" t="s">
        <v>416</v>
      </c>
      <c r="E22" s="14" t="s">
        <v>417</v>
      </c>
      <c r="F22" s="14" t="s">
        <v>443</v>
      </c>
      <c r="G22" s="14"/>
      <c r="H22" s="14" t="s">
        <v>267</v>
      </c>
      <c r="I22" s="14" t="s">
        <v>444</v>
      </c>
    </row>
    <row r="23" spans="1:9" x14ac:dyDescent="0.3">
      <c r="A23" s="14" t="s">
        <v>44</v>
      </c>
      <c r="B23" s="14" t="s">
        <v>434</v>
      </c>
      <c r="C23" s="14" t="s">
        <v>189</v>
      </c>
      <c r="D23" s="14" t="s">
        <v>416</v>
      </c>
      <c r="E23" s="14" t="s">
        <v>417</v>
      </c>
      <c r="F23" s="14" t="s">
        <v>445</v>
      </c>
      <c r="G23" s="14"/>
      <c r="H23" s="14" t="s">
        <v>202</v>
      </c>
      <c r="I23" s="14"/>
    </row>
    <row r="24" spans="1:9" x14ac:dyDescent="0.3">
      <c r="A24" s="14" t="s">
        <v>44</v>
      </c>
      <c r="B24" s="14" t="s">
        <v>434</v>
      </c>
      <c r="C24" s="14" t="s">
        <v>190</v>
      </c>
      <c r="D24" s="14" t="s">
        <v>416</v>
      </c>
      <c r="E24" s="14" t="s">
        <v>417</v>
      </c>
      <c r="F24" s="14" t="s">
        <v>446</v>
      </c>
      <c r="G24" s="14"/>
      <c r="H24" s="14" t="s">
        <v>202</v>
      </c>
      <c r="I24" s="14"/>
    </row>
    <row r="25" spans="1:9" x14ac:dyDescent="0.3">
      <c r="A25" s="14" t="s">
        <v>44</v>
      </c>
      <c r="B25" s="14" t="s">
        <v>434</v>
      </c>
      <c r="C25" s="14" t="s">
        <v>191</v>
      </c>
      <c r="D25" s="14" t="s">
        <v>416</v>
      </c>
      <c r="E25" s="14" t="s">
        <v>417</v>
      </c>
      <c r="F25" s="14" t="s">
        <v>447</v>
      </c>
      <c r="G25" s="14"/>
      <c r="H25" s="14" t="s">
        <v>202</v>
      </c>
      <c r="I25" s="14"/>
    </row>
    <row r="26" spans="1:9" x14ac:dyDescent="0.3">
      <c r="A26" s="14" t="s">
        <v>44</v>
      </c>
      <c r="B26" s="14" t="s">
        <v>434</v>
      </c>
      <c r="C26" s="14" t="s">
        <v>192</v>
      </c>
      <c r="D26" s="14" t="s">
        <v>416</v>
      </c>
      <c r="E26" s="14" t="s">
        <v>417</v>
      </c>
      <c r="F26" s="14" t="s">
        <v>448</v>
      </c>
      <c r="G26" s="14"/>
      <c r="H26" s="14" t="s">
        <v>202</v>
      </c>
      <c r="I26" s="14"/>
    </row>
    <row r="27" spans="1:9" x14ac:dyDescent="0.3">
      <c r="A27" s="14" t="s">
        <v>44</v>
      </c>
      <c r="B27" s="14" t="s">
        <v>434</v>
      </c>
      <c r="C27" s="14" t="s">
        <v>193</v>
      </c>
      <c r="D27" s="14" t="s">
        <v>416</v>
      </c>
      <c r="E27" s="14" t="s">
        <v>417</v>
      </c>
      <c r="F27" s="14" t="s">
        <v>449</v>
      </c>
      <c r="G27" s="14"/>
      <c r="H27" s="14" t="s">
        <v>202</v>
      </c>
      <c r="I27" s="14"/>
    </row>
    <row r="28" spans="1:9" ht="26.4" x14ac:dyDescent="0.3">
      <c r="A28" s="14" t="s">
        <v>44</v>
      </c>
      <c r="B28" s="14" t="s">
        <v>434</v>
      </c>
      <c r="C28" s="14" t="s">
        <v>194</v>
      </c>
      <c r="D28" s="14" t="s">
        <v>416</v>
      </c>
      <c r="E28" s="14" t="s">
        <v>417</v>
      </c>
      <c r="F28" s="14" t="s">
        <v>450</v>
      </c>
      <c r="G28" s="14"/>
      <c r="H28" s="14" t="s">
        <v>267</v>
      </c>
      <c r="I28" s="14" t="s">
        <v>451</v>
      </c>
    </row>
    <row r="29" spans="1:9" x14ac:dyDescent="0.3">
      <c r="A29" s="14" t="s">
        <v>44</v>
      </c>
      <c r="B29" s="14" t="s">
        <v>434</v>
      </c>
      <c r="C29" s="14" t="s">
        <v>89</v>
      </c>
      <c r="D29" s="14" t="s">
        <v>416</v>
      </c>
      <c r="E29" s="14" t="s">
        <v>417</v>
      </c>
      <c r="F29" s="14" t="s">
        <v>452</v>
      </c>
      <c r="G29" s="14" t="s">
        <v>431</v>
      </c>
      <c r="H29" s="14" t="s">
        <v>202</v>
      </c>
      <c r="I29" s="14"/>
    </row>
    <row r="30" spans="1:9" x14ac:dyDescent="0.3">
      <c r="A30" s="14" t="s">
        <v>44</v>
      </c>
      <c r="B30" s="14" t="s">
        <v>434</v>
      </c>
      <c r="C30" s="14" t="s">
        <v>195</v>
      </c>
      <c r="D30" s="14" t="s">
        <v>416</v>
      </c>
      <c r="E30" s="14" t="s">
        <v>417</v>
      </c>
      <c r="F30" s="14" t="s">
        <v>453</v>
      </c>
      <c r="G30" s="14"/>
      <c r="H30" s="14" t="s">
        <v>267</v>
      </c>
      <c r="I30" s="14"/>
    </row>
    <row r="31" spans="1:9" x14ac:dyDescent="0.3">
      <c r="A31" s="14" t="s">
        <v>44</v>
      </c>
      <c r="B31" s="14" t="s">
        <v>434</v>
      </c>
      <c r="C31" s="14" t="s">
        <v>196</v>
      </c>
      <c r="D31" s="14" t="s">
        <v>416</v>
      </c>
      <c r="E31" s="14" t="s">
        <v>417</v>
      </c>
      <c r="F31" s="14" t="s">
        <v>454</v>
      </c>
      <c r="G31" s="14"/>
      <c r="H31" s="14" t="s">
        <v>202</v>
      </c>
      <c r="I31" s="14"/>
    </row>
    <row r="32" spans="1:9" x14ac:dyDescent="0.3">
      <c r="A32" s="14" t="s">
        <v>44</v>
      </c>
      <c r="B32" s="14" t="s">
        <v>434</v>
      </c>
      <c r="C32" s="14" t="s">
        <v>197</v>
      </c>
      <c r="D32" s="14" t="s">
        <v>416</v>
      </c>
      <c r="E32" s="14" t="s">
        <v>417</v>
      </c>
      <c r="F32" s="14" t="s">
        <v>455</v>
      </c>
      <c r="G32" s="14"/>
      <c r="H32" s="14" t="s">
        <v>202</v>
      </c>
      <c r="I32" s="14"/>
    </row>
    <row r="33" spans="1:9" x14ac:dyDescent="0.3">
      <c r="A33" s="14" t="s">
        <v>46</v>
      </c>
      <c r="B33" s="14" t="s">
        <v>456</v>
      </c>
      <c r="C33" s="14" t="s">
        <v>299</v>
      </c>
      <c r="D33" s="14" t="s">
        <v>416</v>
      </c>
      <c r="E33" s="14" t="s">
        <v>417</v>
      </c>
      <c r="F33" s="14"/>
      <c r="G33" s="14"/>
      <c r="H33" s="14" t="s">
        <v>202</v>
      </c>
      <c r="I33" s="14" t="s">
        <v>419</v>
      </c>
    </row>
    <row r="34" spans="1:9" x14ac:dyDescent="0.3">
      <c r="A34" s="14" t="s">
        <v>46</v>
      </c>
      <c r="B34" s="14" t="s">
        <v>456</v>
      </c>
      <c r="C34" s="14" t="s">
        <v>300</v>
      </c>
      <c r="D34" s="14" t="s">
        <v>416</v>
      </c>
      <c r="E34" s="14" t="s">
        <v>417</v>
      </c>
      <c r="F34" s="14"/>
      <c r="G34" s="14"/>
      <c r="H34" s="14" t="s">
        <v>202</v>
      </c>
      <c r="I34" s="14"/>
    </row>
    <row r="35" spans="1:9" x14ac:dyDescent="0.3">
      <c r="A35" s="14" t="s">
        <v>46</v>
      </c>
      <c r="B35" s="14" t="s">
        <v>456</v>
      </c>
      <c r="C35" s="14" t="s">
        <v>88</v>
      </c>
      <c r="D35" s="14" t="s">
        <v>416</v>
      </c>
      <c r="E35" s="14" t="s">
        <v>417</v>
      </c>
      <c r="F35" s="14"/>
      <c r="G35" s="14"/>
      <c r="H35" s="14" t="s">
        <v>202</v>
      </c>
      <c r="I35" s="14"/>
    </row>
    <row r="36" spans="1:9" x14ac:dyDescent="0.3">
      <c r="A36" s="14" t="s">
        <v>46</v>
      </c>
      <c r="B36" s="14" t="s">
        <v>456</v>
      </c>
      <c r="C36" s="14" t="s">
        <v>301</v>
      </c>
      <c r="D36" s="14" t="s">
        <v>416</v>
      </c>
      <c r="E36" s="14" t="s">
        <v>417</v>
      </c>
      <c r="F36" s="14"/>
      <c r="G36" s="14"/>
      <c r="H36" s="14" t="s">
        <v>202</v>
      </c>
      <c r="I36" s="14"/>
    </row>
    <row r="37" spans="1:9" x14ac:dyDescent="0.3">
      <c r="A37" s="14" t="s">
        <v>46</v>
      </c>
      <c r="B37" s="14" t="s">
        <v>456</v>
      </c>
      <c r="C37" s="14" t="s">
        <v>302</v>
      </c>
      <c r="D37" s="14" t="s">
        <v>416</v>
      </c>
      <c r="E37" s="14" t="s">
        <v>417</v>
      </c>
      <c r="F37" s="14"/>
      <c r="G37" s="14"/>
      <c r="H37" s="14" t="s">
        <v>202</v>
      </c>
      <c r="I37" s="14"/>
    </row>
    <row r="38" spans="1:9" x14ac:dyDescent="0.3">
      <c r="A38" s="14" t="s">
        <v>48</v>
      </c>
      <c r="B38" s="14" t="s">
        <v>457</v>
      </c>
      <c r="C38" s="14" t="s">
        <v>316</v>
      </c>
      <c r="D38" s="14" t="s">
        <v>416</v>
      </c>
      <c r="E38" s="14" t="s">
        <v>417</v>
      </c>
      <c r="F38" s="14"/>
      <c r="G38" s="14"/>
      <c r="H38" s="14" t="s">
        <v>202</v>
      </c>
      <c r="I38" s="14" t="s">
        <v>419</v>
      </c>
    </row>
    <row r="39" spans="1:9" x14ac:dyDescent="0.3">
      <c r="A39" s="14" t="s">
        <v>48</v>
      </c>
      <c r="B39" s="14" t="s">
        <v>457</v>
      </c>
      <c r="C39" s="14" t="s">
        <v>317</v>
      </c>
      <c r="D39" s="14" t="s">
        <v>416</v>
      </c>
      <c r="E39" s="14" t="s">
        <v>417</v>
      </c>
      <c r="F39" s="14"/>
      <c r="G39" s="14"/>
      <c r="H39" s="14" t="s">
        <v>202</v>
      </c>
      <c r="I39" s="14"/>
    </row>
    <row r="40" spans="1:9" x14ac:dyDescent="0.3">
      <c r="A40" s="14" t="s">
        <v>50</v>
      </c>
      <c r="B40" s="14" t="s">
        <v>458</v>
      </c>
      <c r="C40" s="14" t="s">
        <v>335</v>
      </c>
      <c r="D40" s="14" t="s">
        <v>416</v>
      </c>
      <c r="E40" s="14" t="s">
        <v>417</v>
      </c>
      <c r="F40" s="14" t="s">
        <v>459</v>
      </c>
      <c r="G40" s="14"/>
      <c r="H40" s="14" t="s">
        <v>202</v>
      </c>
      <c r="I40" s="14" t="s">
        <v>419</v>
      </c>
    </row>
    <row r="41" spans="1:9" x14ac:dyDescent="0.3">
      <c r="A41" s="14" t="s">
        <v>50</v>
      </c>
      <c r="B41" s="14" t="s">
        <v>458</v>
      </c>
      <c r="C41" s="14" t="s">
        <v>336</v>
      </c>
      <c r="D41" s="14" t="s">
        <v>416</v>
      </c>
      <c r="E41" s="14" t="s">
        <v>417</v>
      </c>
      <c r="F41" s="14" t="s">
        <v>460</v>
      </c>
      <c r="G41" s="14"/>
      <c r="H41" s="14" t="s">
        <v>202</v>
      </c>
      <c r="I41" s="14"/>
    </row>
    <row r="42" spans="1:9" x14ac:dyDescent="0.3">
      <c r="A42" s="14" t="s">
        <v>50</v>
      </c>
      <c r="B42" s="14" t="s">
        <v>458</v>
      </c>
      <c r="C42" s="14" t="s">
        <v>337</v>
      </c>
      <c r="D42" s="14" t="s">
        <v>416</v>
      </c>
      <c r="E42" s="14" t="s">
        <v>417</v>
      </c>
      <c r="F42" s="14" t="s">
        <v>461</v>
      </c>
      <c r="G42" s="14"/>
      <c r="H42" s="14" t="s">
        <v>202</v>
      </c>
      <c r="I42" s="14"/>
    </row>
    <row r="43" spans="1:9" x14ac:dyDescent="0.3">
      <c r="A43" s="14" t="s">
        <v>50</v>
      </c>
      <c r="B43" s="14" t="s">
        <v>458</v>
      </c>
      <c r="C43" s="14" t="s">
        <v>338</v>
      </c>
      <c r="D43" s="14" t="s">
        <v>416</v>
      </c>
      <c r="E43" s="14" t="s">
        <v>417</v>
      </c>
      <c r="F43" s="14" t="s">
        <v>462</v>
      </c>
      <c r="G43" s="14"/>
      <c r="H43" s="14" t="s">
        <v>202</v>
      </c>
      <c r="I43" s="14"/>
    </row>
    <row r="44" spans="1:9" ht="52.8" x14ac:dyDescent="0.3">
      <c r="A44" s="14" t="s">
        <v>50</v>
      </c>
      <c r="B44" s="14" t="s">
        <v>458</v>
      </c>
      <c r="C44" s="14" t="s">
        <v>339</v>
      </c>
      <c r="D44" s="14" t="s">
        <v>416</v>
      </c>
      <c r="E44" s="14" t="s">
        <v>417</v>
      </c>
      <c r="F44" s="14" t="s">
        <v>463</v>
      </c>
      <c r="G44" s="14"/>
      <c r="H44" s="14" t="s">
        <v>267</v>
      </c>
      <c r="I44" s="14" t="s">
        <v>464</v>
      </c>
    </row>
    <row r="45" spans="1:9" x14ac:dyDescent="0.3">
      <c r="A45" s="14" t="s">
        <v>50</v>
      </c>
      <c r="B45" s="14" t="s">
        <v>458</v>
      </c>
      <c r="C45" s="14" t="s">
        <v>340</v>
      </c>
      <c r="D45" s="14" t="s">
        <v>416</v>
      </c>
      <c r="E45" s="14" t="s">
        <v>417</v>
      </c>
      <c r="F45" s="14" t="s">
        <v>465</v>
      </c>
      <c r="G45" s="14"/>
      <c r="H45" s="14" t="s">
        <v>267</v>
      </c>
      <c r="I45" s="14"/>
    </row>
    <row r="46" spans="1:9" x14ac:dyDescent="0.3">
      <c r="A46" s="14" t="s">
        <v>50</v>
      </c>
      <c r="B46" s="14" t="s">
        <v>458</v>
      </c>
      <c r="C46" s="14" t="s">
        <v>341</v>
      </c>
      <c r="D46" s="14" t="s">
        <v>416</v>
      </c>
      <c r="E46" s="14" t="s">
        <v>417</v>
      </c>
      <c r="F46" s="14" t="s">
        <v>466</v>
      </c>
      <c r="G46" s="14"/>
      <c r="H46" s="14" t="s">
        <v>202</v>
      </c>
      <c r="I46" s="1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8</vt:i4>
      </vt:variant>
      <vt:variant>
        <vt:lpstr>Intervalos com Nome</vt:lpstr>
      </vt:variant>
      <vt:variant>
        <vt:i4>10</vt:i4>
      </vt:variant>
    </vt:vector>
  </HeadingPairs>
  <TitlesOfParts>
    <vt:vector size="18" baseType="lpstr">
      <vt:lpstr>00_LEIA-ME</vt:lpstr>
      <vt:lpstr>Contexto_Energia</vt:lpstr>
      <vt:lpstr>Partes_Interessadas</vt:lpstr>
      <vt:lpstr>Clima</vt:lpstr>
      <vt:lpstr>Ambito</vt:lpstr>
      <vt:lpstr>Mapa_Fronteiras</vt:lpstr>
      <vt:lpstr>Listas</vt:lpstr>
      <vt:lpstr>Dicionario_Dados</vt:lpstr>
      <vt:lpstr>DataRef</vt:lpstr>
      <vt:lpstr>lst_DataReferencia</vt:lpstr>
      <vt:lpstr>lst_Direcao</vt:lpstr>
      <vt:lpstr>lst_Funcao</vt:lpstr>
      <vt:lpstr>lst_SimNao</vt:lpstr>
      <vt:lpstr>Ambito!Títulos_de_Impressão</vt:lpstr>
      <vt:lpstr>Clima!Títulos_de_Impressão</vt:lpstr>
      <vt:lpstr>Contexto_Energia!Títulos_de_Impressão</vt:lpstr>
      <vt:lpstr>Mapa_Fronteiras!Títulos_de_Impressão</vt:lpstr>
      <vt:lpstr>Partes_Interessadas!Títulos_de_Impressão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RG-SGE-01 Contexto, Partes Interessadas, Âmbito e Fronteiras do SGE</dc:title>
  <dc:subject>SGE NP EN ISO 50001:2019 (ISO 50001:2018 + Amd 1:2024) — Plasticom</dc:subject>
  <dc:creator>Gestor(a) de Energia</dc:creator>
  <cp:lastModifiedBy>Aline Meireles</cp:lastModifiedBy>
  <dcterms:created xsi:type="dcterms:W3CDTF">2026-09-30T16:50:17Z</dcterms:created>
  <dcterms:modified xsi:type="dcterms:W3CDTF">2026-09-30T16:50:23Z</dcterms:modified>
</cp:coreProperties>
</file>