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389147975\Downloads\"/>
    </mc:Choice>
  </mc:AlternateContent>
  <xr:revisionPtr revIDLastSave="0" documentId="13_ncr:1_{4AA4EF42-F586-4025-98FA-DA15929C16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1" l="1"/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I68" i="1"/>
  <c r="J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68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J67" i="1" l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G2" i="1"/>
</calcChain>
</file>

<file path=xl/sharedStrings.xml><?xml version="1.0" encoding="utf-8"?>
<sst xmlns="http://schemas.openxmlformats.org/spreadsheetml/2006/main" count="10" uniqueCount="10">
  <si>
    <t>Number of residences</t>
  </si>
  <si>
    <t>Population (estimated)</t>
  </si>
  <si>
    <t>liter/residence/day</t>
  </si>
  <si>
    <t>liter/inhabitant/day</t>
  </si>
  <si>
    <t>kWh/residence/day</t>
  </si>
  <si>
    <t>kWh/inhabitant/day</t>
  </si>
  <si>
    <t>Days</t>
  </si>
  <si>
    <t>m³/month</t>
  </si>
  <si>
    <t>MWh/month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</si>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</sst>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_-* #,##0.00_-;\-* #,##0.00_-;_-* &quot;-&quot;?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A74E"/>
        <bgColor indexed="64"/>
      </patternFill>
    </fill>
    <fill>
      <patternFill patternType="solid">
        <fgColor rgb="FF6AEFE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165" fontId="3" fillId="0" borderId="0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hidden="1"/>
    </xf>
    <xf numFmtId="0" fontId="3" fillId="0" borderId="0" xfId="0" applyNumberFormat="1" applyFont="1" applyBorder="1" applyAlignment="1" applyProtection="1">
      <alignment horizontal="center" vertical="center"/>
      <protection hidden="1"/>
    </xf>
    <xf numFmtId="0" fontId="3" fillId="0" borderId="0" xfId="0" applyNumberFormat="1" applyFont="1" applyBorder="1" applyAlignment="1">
      <alignment horizontal="center" vertical="center"/>
    </xf>
    <xf numFmtId="165" fontId="3" fillId="0" borderId="0" xfId="4" applyNumberFormat="1" applyFont="1" applyFill="1" applyBorder="1" applyAlignment="1" applyProtection="1">
      <alignment horizontal="center" vertical="center"/>
      <protection hidden="1"/>
    </xf>
    <xf numFmtId="3" fontId="0" fillId="0" borderId="0" xfId="0" applyNumberFormat="1" applyAlignment="1">
      <alignment horizontal="center" vertical="center"/>
    </xf>
    <xf numFmtId="17" fontId="2" fillId="2" borderId="0" xfId="0" applyNumberFormat="1" applyFont="1" applyFill="1" applyAlignment="1">
      <alignment horizontal="center" vertical="center"/>
    </xf>
    <xf numFmtId="17" fontId="0" fillId="3" borderId="0" xfId="0" applyNumberForma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7" fontId="0" fillId="4" borderId="0" xfId="0" applyNumberFormat="1" applyFill="1" applyAlignment="1">
      <alignment horizontal="center" vertical="center"/>
    </xf>
    <xf numFmtId="164" fontId="0" fillId="0" borderId="0" xfId="3" applyNumberFormat="1" applyFont="1" applyAlignment="1">
      <alignment horizontal="center" vertical="center"/>
    </xf>
    <xf numFmtId="17" fontId="0" fillId="5" borderId="0" xfId="0" applyNumberFormat="1" applyFill="1" applyAlignment="1">
      <alignment horizontal="center" vertical="center"/>
    </xf>
    <xf numFmtId="17" fontId="0" fillId="6" borderId="0" xfId="0" applyNumberForma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17" fontId="0" fillId="8" borderId="0" xfId="0" applyNumberFormat="1" applyFill="1" applyAlignment="1">
      <alignment horizontal="center" vertical="center"/>
    </xf>
    <xf numFmtId="164" fontId="0" fillId="0" borderId="0" xfId="4" applyNumberFormat="1" applyFont="1" applyAlignment="1">
      <alignment horizontal="center" vertical="center"/>
    </xf>
    <xf numFmtId="17" fontId="0" fillId="11" borderId="0" xfId="0" applyNumberFormat="1" applyFill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17" fontId="0" fillId="12" borderId="0" xfId="0" applyNumberFormat="1" applyFill="1" applyAlignment="1">
      <alignment horizontal="center" vertical="center"/>
    </xf>
    <xf numFmtId="17" fontId="0" fillId="10" borderId="0" xfId="0" applyNumberFormat="1" applyFill="1" applyAlignment="1">
      <alignment horizontal="center" vertical="center"/>
    </xf>
    <xf numFmtId="17" fontId="0" fillId="13" borderId="0" xfId="0" applyNumberFormat="1" applyFill="1" applyAlignment="1">
      <alignment horizontal="center" vertical="center"/>
    </xf>
    <xf numFmtId="17" fontId="0" fillId="14" borderId="0" xfId="0" applyNumberFormat="1" applyFill="1" applyAlignment="1">
      <alignment horizontal="center" vertical="center"/>
    </xf>
    <xf numFmtId="17" fontId="0" fillId="9" borderId="0" xfId="0" applyNumberFormat="1" applyFill="1" applyAlignment="1">
      <alignment horizontal="center" vertical="center"/>
    </xf>
  </cellXfs>
  <cellStyles count="5">
    <cellStyle name="Normal" xfId="0" builtinId="0"/>
    <cellStyle name="Vírgula" xfId="4" builtinId="3"/>
    <cellStyle name="Vírgula 3" xfId="3" xr:uid="{00000000-0005-0000-0000-000002000000}"/>
    <cellStyle name="Vírgula 4" xfId="2" xr:uid="{00000000-0005-0000-0000-000003000000}"/>
    <cellStyle name="Vírgula 7" xfId="1" xr:uid="{00000000-0005-0000-0000-000004000000}"/>
  </cellStyles>
  <dxfs count="0"/>
  <tableStyles count="0" defaultTableStyle="TableStyleMedium2" defaultPivotStyle="PivotStyleLight16"/>
  <colors>
    <mruColors>
      <color rgb="FF6AEFEC"/>
      <color rgb="FF4CE8E8"/>
      <color rgb="FFF8A74E"/>
      <color rgb="FF9EF8C0"/>
      <color rgb="FFF7644B"/>
      <color rgb="FFEF7DFB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/>
  </sheetViews>
  <sheetFormatPr defaultRowHeight="15" x14ac:dyDescent="0.25"/>
  <cols>
    <col min="1" max="1" width="12.140625" style="2" bestFit="1" customWidth="1"/>
    <col min="2" max="2" width="10.5703125" style="2" bestFit="1" customWidth="1"/>
    <col min="3" max="3" width="11.5703125" style="2" bestFit="1" customWidth="1"/>
    <col min="4" max="4" width="5.140625" style="2" bestFit="1" customWidth="1"/>
    <col min="5" max="5" width="20.85546875" style="4" bestFit="1" customWidth="1"/>
    <col min="6" max="6" width="22" style="2" bestFit="1" customWidth="1"/>
    <col min="7" max="7" width="18.5703125" style="2" bestFit="1" customWidth="1"/>
    <col min="8" max="8" width="19" style="2" bestFit="1" customWidth="1"/>
    <col min="9" max="9" width="18.85546875" style="2" bestFit="1" customWidth="1"/>
    <col min="10" max="10" width="19.28515625" style="2" bestFit="1" customWidth="1"/>
  </cols>
  <sheetData>
    <row r="1" spans="1:10" x14ac:dyDescent="0.25">
      <c r="A1" s="10" t="s">
        <v>9</v>
      </c>
      <c r="B1" s="2" t="s">
        <v>7</v>
      </c>
      <c r="C1" s="2" t="s">
        <v>8</v>
      </c>
      <c r="D1" s="2" t="s">
        <v>6</v>
      </c>
      <c r="E1" s="4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 s="11">
        <v>41275</v>
      </c>
      <c r="B2" s="12">
        <v>2098064</v>
      </c>
      <c r="C2" s="3">
        <v>43348.803999999996</v>
      </c>
      <c r="D2" s="2">
        <v>31</v>
      </c>
      <c r="E2" s="5">
        <v>168057</v>
      </c>
      <c r="F2" s="9">
        <v>546981</v>
      </c>
      <c r="G2" s="13">
        <f t="shared" ref="G2:G65" si="0">B2/E2/D2*1000</f>
        <v>402.71743438814053</v>
      </c>
      <c r="H2" s="13">
        <f>B2/F2/D2*1000</f>
        <v>123.73278755746131</v>
      </c>
      <c r="I2" s="14">
        <f>C2/E2/D2*1000</f>
        <v>8.3206799843447872</v>
      </c>
      <c r="J2" s="14">
        <f>C2/F2/D2*1000</f>
        <v>2.5564846240162495</v>
      </c>
    </row>
    <row r="3" spans="1:10" x14ac:dyDescent="0.25">
      <c r="A3" s="11">
        <v>41306</v>
      </c>
      <c r="B3" s="12">
        <v>2131560</v>
      </c>
      <c r="C3" s="3">
        <v>46566.843000000001</v>
      </c>
      <c r="D3" s="2">
        <v>28</v>
      </c>
      <c r="E3" s="5">
        <v>168140</v>
      </c>
      <c r="F3" s="9">
        <v>546981</v>
      </c>
      <c r="G3" s="13">
        <f t="shared" si="0"/>
        <v>452.76045472310489</v>
      </c>
      <c r="H3" s="13">
        <f t="shared" ref="H3:H66" si="1">B3/F3/D3*1000</f>
        <v>139.17694189952277</v>
      </c>
      <c r="I3" s="14">
        <f t="shared" ref="I3:I66" si="2">C3/E3/D3*1000</f>
        <v>9.8911712603442687</v>
      </c>
      <c r="J3" s="14">
        <f t="shared" ref="J3:J66" si="3">C3/F3/D3*1000</f>
        <v>3.0405106131918398</v>
      </c>
    </row>
    <row r="4" spans="1:10" x14ac:dyDescent="0.25">
      <c r="A4" s="11">
        <v>41334</v>
      </c>
      <c r="B4" s="12">
        <v>2155893</v>
      </c>
      <c r="C4" s="3">
        <v>44507.546000000002</v>
      </c>
      <c r="D4" s="2">
        <v>31</v>
      </c>
      <c r="E4" s="5">
        <v>168830</v>
      </c>
      <c r="F4" s="9">
        <v>546981</v>
      </c>
      <c r="G4" s="13">
        <f t="shared" si="0"/>
        <v>411.92285425499597</v>
      </c>
      <c r="H4" s="13">
        <f t="shared" si="1"/>
        <v>127.14323803545454</v>
      </c>
      <c r="I4" s="14">
        <f t="shared" si="2"/>
        <v>8.5039820548633571</v>
      </c>
      <c r="J4" s="14">
        <f t="shared" si="3"/>
        <v>2.6248211369729129</v>
      </c>
    </row>
    <row r="5" spans="1:10" x14ac:dyDescent="0.25">
      <c r="A5" s="11">
        <v>41365</v>
      </c>
      <c r="B5" s="12">
        <v>2148904</v>
      </c>
      <c r="C5" s="3">
        <v>38780.184999999998</v>
      </c>
      <c r="D5" s="2">
        <v>30</v>
      </c>
      <c r="E5" s="5">
        <v>168949</v>
      </c>
      <c r="F5" s="9">
        <v>546981</v>
      </c>
      <c r="G5" s="13">
        <f t="shared" si="0"/>
        <v>423.97488788529876</v>
      </c>
      <c r="H5" s="13">
        <f t="shared" si="1"/>
        <v>130.95543233372516</v>
      </c>
      <c r="I5" s="14">
        <f t="shared" si="2"/>
        <v>7.6512606368391252</v>
      </c>
      <c r="J5" s="14">
        <f t="shared" si="3"/>
        <v>2.3632865370704526</v>
      </c>
    </row>
    <row r="6" spans="1:10" x14ac:dyDescent="0.25">
      <c r="A6" s="11">
        <v>41395</v>
      </c>
      <c r="B6" s="12">
        <v>2139178</v>
      </c>
      <c r="C6" s="3">
        <v>39338.074000000001</v>
      </c>
      <c r="D6" s="2">
        <v>31</v>
      </c>
      <c r="E6" s="5">
        <v>169123</v>
      </c>
      <c r="F6" s="9">
        <v>546981</v>
      </c>
      <c r="G6" s="13">
        <f t="shared" si="0"/>
        <v>408.02103756132442</v>
      </c>
      <c r="H6" s="13">
        <f t="shared" si="1"/>
        <v>126.15747518740847</v>
      </c>
      <c r="I6" s="14">
        <f t="shared" si="2"/>
        <v>7.5032380517863215</v>
      </c>
      <c r="J6" s="14">
        <f t="shared" si="3"/>
        <v>2.3199528485125778</v>
      </c>
    </row>
    <row r="7" spans="1:10" x14ac:dyDescent="0.25">
      <c r="A7" s="11">
        <v>41426</v>
      </c>
      <c r="B7" s="12">
        <v>2092157</v>
      </c>
      <c r="C7" s="3">
        <v>38864.017999999996</v>
      </c>
      <c r="D7" s="2">
        <v>30</v>
      </c>
      <c r="E7" s="5">
        <v>169706</v>
      </c>
      <c r="F7" s="9">
        <v>546981</v>
      </c>
      <c r="G7" s="13">
        <f t="shared" si="0"/>
        <v>410.93754296646358</v>
      </c>
      <c r="H7" s="13">
        <f t="shared" si="1"/>
        <v>127.49723786871328</v>
      </c>
      <c r="I7" s="14">
        <f t="shared" si="2"/>
        <v>7.6335973192855082</v>
      </c>
      <c r="J7" s="14">
        <f t="shared" si="3"/>
        <v>2.3683953677854741</v>
      </c>
    </row>
    <row r="8" spans="1:10" x14ac:dyDescent="0.25">
      <c r="A8" s="11">
        <v>41456</v>
      </c>
      <c r="B8" s="12">
        <v>2000241</v>
      </c>
      <c r="C8" s="3">
        <v>40397.758999999998</v>
      </c>
      <c r="D8" s="2">
        <v>31</v>
      </c>
      <c r="E8" s="5">
        <v>170143</v>
      </c>
      <c r="F8" s="9">
        <v>546981</v>
      </c>
      <c r="G8" s="13">
        <f t="shared" si="0"/>
        <v>379.23336972903058</v>
      </c>
      <c r="H8" s="13">
        <f t="shared" si="1"/>
        <v>117.96370116294067</v>
      </c>
      <c r="I8" s="14">
        <f t="shared" si="2"/>
        <v>7.6591662080075711</v>
      </c>
      <c r="J8" s="14">
        <f t="shared" si="3"/>
        <v>2.3824475002404695</v>
      </c>
    </row>
    <row r="9" spans="1:10" x14ac:dyDescent="0.25">
      <c r="A9" s="11">
        <v>41487</v>
      </c>
      <c r="B9" s="12">
        <v>1986054</v>
      </c>
      <c r="C9" s="3">
        <v>41071.921999999999</v>
      </c>
      <c r="D9" s="2">
        <v>31</v>
      </c>
      <c r="E9" s="5">
        <v>170906</v>
      </c>
      <c r="F9" s="9">
        <v>546981</v>
      </c>
      <c r="G9" s="13">
        <f t="shared" si="0"/>
        <v>374.86254470010493</v>
      </c>
      <c r="H9" s="13">
        <f t="shared" si="1"/>
        <v>117.12702646804209</v>
      </c>
      <c r="I9" s="14">
        <f t="shared" si="2"/>
        <v>7.7522188201550524</v>
      </c>
      <c r="J9" s="14">
        <f t="shared" si="3"/>
        <v>2.4222060906638792</v>
      </c>
    </row>
    <row r="10" spans="1:10" x14ac:dyDescent="0.25">
      <c r="A10" s="11">
        <v>41518</v>
      </c>
      <c r="B10" s="12">
        <v>2086004</v>
      </c>
      <c r="C10" s="3">
        <v>38602.379000000001</v>
      </c>
      <c r="D10" s="2">
        <v>30</v>
      </c>
      <c r="E10" s="5">
        <v>171249</v>
      </c>
      <c r="F10" s="9">
        <v>546981</v>
      </c>
      <c r="G10" s="13">
        <f t="shared" si="0"/>
        <v>406.03721286936957</v>
      </c>
      <c r="H10" s="13">
        <f t="shared" si="1"/>
        <v>127.12227054809338</v>
      </c>
      <c r="I10" s="14">
        <f t="shared" si="2"/>
        <v>7.5138889375509743</v>
      </c>
      <c r="J10" s="14">
        <f t="shared" si="3"/>
        <v>2.3524509382714696</v>
      </c>
    </row>
    <row r="11" spans="1:10" x14ac:dyDescent="0.25">
      <c r="A11" s="11">
        <v>41548</v>
      </c>
      <c r="B11" s="12">
        <v>2002469</v>
      </c>
      <c r="C11" s="3">
        <v>39904.601999999999</v>
      </c>
      <c r="D11" s="2">
        <v>31</v>
      </c>
      <c r="E11" s="5">
        <v>171903</v>
      </c>
      <c r="F11" s="9">
        <v>546981</v>
      </c>
      <c r="G11" s="13">
        <f t="shared" si="0"/>
        <v>375.76874279999993</v>
      </c>
      <c r="H11" s="13">
        <f t="shared" si="1"/>
        <v>118.09509689285073</v>
      </c>
      <c r="I11" s="14">
        <f t="shared" si="2"/>
        <v>7.4882068713544934</v>
      </c>
      <c r="J11" s="14">
        <f t="shared" si="3"/>
        <v>2.3533636923521137</v>
      </c>
    </row>
    <row r="12" spans="1:10" x14ac:dyDescent="0.25">
      <c r="A12" s="11">
        <v>41579</v>
      </c>
      <c r="B12" s="12">
        <v>2207489</v>
      </c>
      <c r="C12" s="3">
        <v>41527.877</v>
      </c>
      <c r="D12" s="2">
        <v>30</v>
      </c>
      <c r="E12" s="5">
        <v>172385</v>
      </c>
      <c r="F12" s="9">
        <v>546981</v>
      </c>
      <c r="G12" s="13">
        <f t="shared" si="0"/>
        <v>426.85249103266909</v>
      </c>
      <c r="H12" s="13">
        <f t="shared" si="1"/>
        <v>134.52563556442851</v>
      </c>
      <c r="I12" s="14">
        <f t="shared" si="2"/>
        <v>8.0300639073391924</v>
      </c>
      <c r="J12" s="14">
        <f t="shared" si="3"/>
        <v>2.5307324507920144</v>
      </c>
    </row>
    <row r="13" spans="1:10" x14ac:dyDescent="0.25">
      <c r="A13" s="11">
        <v>41609</v>
      </c>
      <c r="B13" s="12">
        <v>2068330</v>
      </c>
      <c r="C13" s="3">
        <v>41000.052000000003</v>
      </c>
      <c r="D13" s="2">
        <v>31</v>
      </c>
      <c r="E13" s="5">
        <v>172807</v>
      </c>
      <c r="F13" s="9">
        <v>546981</v>
      </c>
      <c r="G13" s="13">
        <f t="shared" si="0"/>
        <v>386.09733738011289</v>
      </c>
      <c r="H13" s="13">
        <f t="shared" si="1"/>
        <v>121.9792325156544</v>
      </c>
      <c r="I13" s="14">
        <f t="shared" si="2"/>
        <v>7.6535228467634138</v>
      </c>
      <c r="J13" s="14">
        <f t="shared" si="3"/>
        <v>2.4179675758036301</v>
      </c>
    </row>
    <row r="14" spans="1:10" x14ac:dyDescent="0.25">
      <c r="A14" s="15">
        <v>41640</v>
      </c>
      <c r="B14" s="16">
        <v>2213972</v>
      </c>
      <c r="C14" s="3">
        <v>52449.591999999997</v>
      </c>
      <c r="D14" s="2">
        <v>31</v>
      </c>
      <c r="E14" s="5">
        <v>173565</v>
      </c>
      <c r="F14" s="9">
        <v>554601</v>
      </c>
      <c r="G14" s="13">
        <f t="shared" si="0"/>
        <v>411.47957026418476</v>
      </c>
      <c r="H14" s="13">
        <f t="shared" si="1"/>
        <v>128.77447320308335</v>
      </c>
      <c r="I14" s="14">
        <f t="shared" si="2"/>
        <v>9.7480616632422716</v>
      </c>
      <c r="J14" s="14">
        <f t="shared" si="3"/>
        <v>3.0507018966439747</v>
      </c>
    </row>
    <row r="15" spans="1:10" x14ac:dyDescent="0.25">
      <c r="A15" s="15">
        <v>41671</v>
      </c>
      <c r="B15" s="16">
        <v>2400832</v>
      </c>
      <c r="C15" s="3">
        <v>64326.58</v>
      </c>
      <c r="D15" s="2">
        <v>28</v>
      </c>
      <c r="E15" s="5">
        <v>173971</v>
      </c>
      <c r="F15" s="9">
        <v>554601</v>
      </c>
      <c r="G15" s="13">
        <f t="shared" si="0"/>
        <v>492.86375315426136</v>
      </c>
      <c r="H15" s="13">
        <f t="shared" si="1"/>
        <v>154.60484203959243</v>
      </c>
      <c r="I15" s="14">
        <f t="shared" si="2"/>
        <v>13.205521938385463</v>
      </c>
      <c r="J15" s="14">
        <f t="shared" si="3"/>
        <v>4.1423976104313862</v>
      </c>
    </row>
    <row r="16" spans="1:10" x14ac:dyDescent="0.25">
      <c r="A16" s="15">
        <v>41699</v>
      </c>
      <c r="B16" s="16">
        <v>2162789</v>
      </c>
      <c r="C16" s="3">
        <v>48658.423999999999</v>
      </c>
      <c r="D16" s="2">
        <v>31</v>
      </c>
      <c r="E16" s="5">
        <v>174533</v>
      </c>
      <c r="F16" s="9">
        <v>554601</v>
      </c>
      <c r="G16" s="13">
        <f t="shared" si="0"/>
        <v>399.73751151228822</v>
      </c>
      <c r="H16" s="13">
        <f t="shared" si="1"/>
        <v>125.79744193893302</v>
      </c>
      <c r="I16" s="14">
        <f t="shared" si="2"/>
        <v>8.9932939939447625</v>
      </c>
      <c r="J16" s="14">
        <f t="shared" si="3"/>
        <v>2.8301906787855797</v>
      </c>
    </row>
    <row r="17" spans="1:10" x14ac:dyDescent="0.25">
      <c r="A17" s="15">
        <v>41730</v>
      </c>
      <c r="B17" s="16">
        <v>2182637</v>
      </c>
      <c r="C17" s="3">
        <v>44471.016000000003</v>
      </c>
      <c r="D17" s="2">
        <v>30</v>
      </c>
      <c r="E17" s="5">
        <v>175149</v>
      </c>
      <c r="F17" s="9">
        <v>554601</v>
      </c>
      <c r="G17" s="13">
        <f t="shared" si="0"/>
        <v>415.38670884028261</v>
      </c>
      <c r="H17" s="13">
        <f t="shared" si="1"/>
        <v>131.18361969536056</v>
      </c>
      <c r="I17" s="14">
        <f t="shared" si="2"/>
        <v>8.4634636794957441</v>
      </c>
      <c r="J17" s="14">
        <f t="shared" si="3"/>
        <v>2.6728534568094902</v>
      </c>
    </row>
    <row r="18" spans="1:10" x14ac:dyDescent="0.25">
      <c r="A18" s="15">
        <v>41760</v>
      </c>
      <c r="B18" s="16">
        <v>2074590</v>
      </c>
      <c r="C18" s="3">
        <v>42005.921999999999</v>
      </c>
      <c r="D18" s="2">
        <v>31</v>
      </c>
      <c r="E18" s="5">
        <v>175461</v>
      </c>
      <c r="F18" s="9">
        <v>554601</v>
      </c>
      <c r="G18" s="13">
        <f t="shared" si="0"/>
        <v>381.40816514505292</v>
      </c>
      <c r="H18" s="13">
        <f t="shared" si="1"/>
        <v>120.66739523462115</v>
      </c>
      <c r="I18" s="14">
        <f t="shared" si="2"/>
        <v>7.7226833423694377</v>
      </c>
      <c r="J18" s="14">
        <f t="shared" si="3"/>
        <v>2.4432515302631694</v>
      </c>
    </row>
    <row r="19" spans="1:10" x14ac:dyDescent="0.25">
      <c r="A19" s="15">
        <v>41791</v>
      </c>
      <c r="B19" s="16">
        <v>2044090</v>
      </c>
      <c r="C19" s="3">
        <v>40849.855000000003</v>
      </c>
      <c r="D19" s="2">
        <v>30</v>
      </c>
      <c r="E19" s="5">
        <v>175811</v>
      </c>
      <c r="F19" s="9">
        <v>554601</v>
      </c>
      <c r="G19" s="13">
        <f t="shared" si="0"/>
        <v>387.55443819404553</v>
      </c>
      <c r="H19" s="13">
        <f t="shared" si="1"/>
        <v>122.85649202459668</v>
      </c>
      <c r="I19" s="14">
        <f t="shared" si="2"/>
        <v>7.745032070424112</v>
      </c>
      <c r="J19" s="14">
        <f t="shared" si="3"/>
        <v>2.4552098415497512</v>
      </c>
    </row>
    <row r="20" spans="1:10" x14ac:dyDescent="0.25">
      <c r="A20" s="15">
        <v>41821</v>
      </c>
      <c r="B20" s="16">
        <v>2058373</v>
      </c>
      <c r="C20" s="3">
        <v>38514.489000000001</v>
      </c>
      <c r="D20" s="2">
        <v>31</v>
      </c>
      <c r="E20" s="5">
        <v>176377</v>
      </c>
      <c r="F20" s="9">
        <v>554601</v>
      </c>
      <c r="G20" s="13">
        <f t="shared" si="0"/>
        <v>376.4613812019598</v>
      </c>
      <c r="H20" s="13">
        <f t="shared" si="1"/>
        <v>119.72414227932886</v>
      </c>
      <c r="I20" s="14">
        <f t="shared" si="2"/>
        <v>7.0440186133551537</v>
      </c>
      <c r="J20" s="14">
        <f t="shared" si="3"/>
        <v>2.2401742351127063</v>
      </c>
    </row>
    <row r="21" spans="1:10" x14ac:dyDescent="0.25">
      <c r="A21" s="15">
        <v>41852</v>
      </c>
      <c r="B21" s="16">
        <v>2038225</v>
      </c>
      <c r="C21" s="3">
        <v>43418.305</v>
      </c>
      <c r="D21" s="2">
        <v>31</v>
      </c>
      <c r="E21" s="5">
        <v>177174</v>
      </c>
      <c r="F21" s="9">
        <v>554601</v>
      </c>
      <c r="G21" s="13">
        <f t="shared" si="0"/>
        <v>371.09956059233917</v>
      </c>
      <c r="H21" s="13">
        <f t="shared" si="1"/>
        <v>118.55224485420527</v>
      </c>
      <c r="I21" s="14">
        <f t="shared" si="2"/>
        <v>7.9051694033603557</v>
      </c>
      <c r="J21" s="14">
        <f t="shared" si="3"/>
        <v>2.5254020167128579</v>
      </c>
    </row>
    <row r="22" spans="1:10" x14ac:dyDescent="0.25">
      <c r="A22" s="15">
        <v>41883</v>
      </c>
      <c r="B22" s="16">
        <v>2048551</v>
      </c>
      <c r="C22" s="3">
        <v>40001.023000000001</v>
      </c>
      <c r="D22" s="2">
        <v>30</v>
      </c>
      <c r="E22" s="5">
        <v>177766</v>
      </c>
      <c r="F22" s="9">
        <v>554601</v>
      </c>
      <c r="G22" s="13">
        <f t="shared" si="0"/>
        <v>384.12876103041833</v>
      </c>
      <c r="H22" s="13">
        <f t="shared" si="1"/>
        <v>123.12461270955755</v>
      </c>
      <c r="I22" s="14">
        <f t="shared" si="2"/>
        <v>7.5006887331285697</v>
      </c>
      <c r="J22" s="14">
        <f t="shared" si="3"/>
        <v>2.4041922631465384</v>
      </c>
    </row>
    <row r="23" spans="1:10" x14ac:dyDescent="0.25">
      <c r="A23" s="15">
        <v>41913</v>
      </c>
      <c r="B23" s="16">
        <v>2074917</v>
      </c>
      <c r="C23" s="3">
        <v>40014.917000000001</v>
      </c>
      <c r="D23" s="2">
        <v>31</v>
      </c>
      <c r="E23" s="5">
        <v>178645</v>
      </c>
      <c r="F23" s="9">
        <v>554601</v>
      </c>
      <c r="G23" s="13">
        <f t="shared" si="0"/>
        <v>374.66935235586163</v>
      </c>
      <c r="H23" s="13">
        <f t="shared" si="1"/>
        <v>120.68641501117543</v>
      </c>
      <c r="I23" s="14">
        <f t="shared" si="2"/>
        <v>7.2255242195054343</v>
      </c>
      <c r="J23" s="14">
        <f t="shared" si="3"/>
        <v>2.3274458109407457</v>
      </c>
    </row>
    <row r="24" spans="1:10" x14ac:dyDescent="0.25">
      <c r="A24" s="15">
        <v>41944</v>
      </c>
      <c r="B24" s="16">
        <v>2216076</v>
      </c>
      <c r="C24" s="3">
        <v>47940.525999999998</v>
      </c>
      <c r="D24" s="2">
        <v>30</v>
      </c>
      <c r="E24" s="5">
        <v>179265</v>
      </c>
      <c r="F24" s="9">
        <v>554601</v>
      </c>
      <c r="G24" s="13">
        <f t="shared" si="0"/>
        <v>412.06705157169552</v>
      </c>
      <c r="H24" s="13">
        <f t="shared" si="1"/>
        <v>133.19341292208273</v>
      </c>
      <c r="I24" s="14">
        <f t="shared" si="2"/>
        <v>8.9142751420150805</v>
      </c>
      <c r="J24" s="14">
        <f t="shared" si="3"/>
        <v>2.8813823511557559</v>
      </c>
    </row>
    <row r="25" spans="1:10" x14ac:dyDescent="0.25">
      <c r="A25" s="15">
        <v>41974</v>
      </c>
      <c r="B25" s="16">
        <v>2115768</v>
      </c>
      <c r="C25" s="3">
        <v>47473.894999999997</v>
      </c>
      <c r="D25" s="2">
        <v>31</v>
      </c>
      <c r="E25" s="5">
        <v>179996</v>
      </c>
      <c r="F25" s="9">
        <v>554601</v>
      </c>
      <c r="G25" s="13">
        <f t="shared" si="0"/>
        <v>379.17831865797734</v>
      </c>
      <c r="H25" s="13">
        <f t="shared" si="1"/>
        <v>123.06249113355599</v>
      </c>
      <c r="I25" s="14">
        <f t="shared" si="2"/>
        <v>8.5080555553564281</v>
      </c>
      <c r="J25" s="14">
        <f t="shared" si="3"/>
        <v>2.7612931959046874</v>
      </c>
    </row>
    <row r="26" spans="1:10" x14ac:dyDescent="0.25">
      <c r="A26" s="17">
        <v>42005</v>
      </c>
      <c r="B26" s="16">
        <v>2223332</v>
      </c>
      <c r="C26" s="3">
        <v>55989.586000000003</v>
      </c>
      <c r="D26" s="2">
        <v>31</v>
      </c>
      <c r="E26" s="5">
        <v>180776</v>
      </c>
      <c r="F26" s="9">
        <v>562100</v>
      </c>
      <c r="G26" s="13">
        <f t="shared" si="0"/>
        <v>396.73622105132421</v>
      </c>
      <c r="H26" s="13">
        <f t="shared" si="1"/>
        <v>127.59364365197331</v>
      </c>
      <c r="I26" s="14">
        <f t="shared" si="2"/>
        <v>9.9909040880390911</v>
      </c>
      <c r="J26" s="14">
        <f t="shared" si="3"/>
        <v>3.2131572272182085</v>
      </c>
    </row>
    <row r="27" spans="1:10" x14ac:dyDescent="0.25">
      <c r="A27" s="17">
        <v>42036</v>
      </c>
      <c r="B27" s="16">
        <v>2200935</v>
      </c>
      <c r="C27" s="3">
        <v>56100.095999999998</v>
      </c>
      <c r="D27" s="2">
        <v>28</v>
      </c>
      <c r="E27" s="5">
        <v>181418</v>
      </c>
      <c r="F27" s="9">
        <v>562100</v>
      </c>
      <c r="G27" s="13">
        <f t="shared" si="0"/>
        <v>433.28016750582321</v>
      </c>
      <c r="H27" s="13">
        <f t="shared" si="1"/>
        <v>139.84134749790329</v>
      </c>
      <c r="I27" s="14">
        <f t="shared" si="2"/>
        <v>11.043969491135703</v>
      </c>
      <c r="J27" s="14">
        <f t="shared" si="3"/>
        <v>3.5644455739954761</v>
      </c>
    </row>
    <row r="28" spans="1:10" x14ac:dyDescent="0.25">
      <c r="A28" s="17">
        <v>42064</v>
      </c>
      <c r="B28" s="16">
        <v>2124300</v>
      </c>
      <c r="C28" s="3">
        <v>48452.563000000002</v>
      </c>
      <c r="D28" s="2">
        <v>31</v>
      </c>
      <c r="E28" s="5">
        <v>182091</v>
      </c>
      <c r="F28" s="9">
        <v>562100</v>
      </c>
      <c r="G28" s="13">
        <f t="shared" si="0"/>
        <v>376.32725643558933</v>
      </c>
      <c r="H28" s="13">
        <f t="shared" si="1"/>
        <v>121.91034771679934</v>
      </c>
      <c r="I28" s="14">
        <f t="shared" si="2"/>
        <v>8.583542861677989</v>
      </c>
      <c r="J28" s="14">
        <f t="shared" si="3"/>
        <v>2.780618934755037</v>
      </c>
    </row>
    <row r="29" spans="1:10" x14ac:dyDescent="0.25">
      <c r="A29" s="17">
        <v>42095</v>
      </c>
      <c r="B29" s="16">
        <v>2096102</v>
      </c>
      <c r="C29" s="3">
        <v>47479.497000000003</v>
      </c>
      <c r="D29" s="2">
        <v>30</v>
      </c>
      <c r="E29" s="5">
        <v>182801</v>
      </c>
      <c r="F29" s="9">
        <v>562100</v>
      </c>
      <c r="G29" s="13">
        <f t="shared" si="0"/>
        <v>382.21928034675227</v>
      </c>
      <c r="H29" s="13">
        <f t="shared" si="1"/>
        <v>124.30184427444702</v>
      </c>
      <c r="I29" s="14">
        <f t="shared" si="2"/>
        <v>8.6577748480588195</v>
      </c>
      <c r="J29" s="14">
        <f t="shared" si="3"/>
        <v>2.8156020281088776</v>
      </c>
    </row>
    <row r="30" spans="1:10" x14ac:dyDescent="0.25">
      <c r="A30" s="17">
        <v>42125</v>
      </c>
      <c r="B30" s="16">
        <v>2137916</v>
      </c>
      <c r="C30" s="3">
        <v>40081.641000000003</v>
      </c>
      <c r="D30" s="2">
        <v>31</v>
      </c>
      <c r="E30" s="5">
        <v>183242</v>
      </c>
      <c r="F30" s="9">
        <v>562100</v>
      </c>
      <c r="G30" s="13">
        <f t="shared" si="0"/>
        <v>376.3603991337385</v>
      </c>
      <c r="H30" s="13">
        <f t="shared" si="1"/>
        <v>122.69174925825389</v>
      </c>
      <c r="I30" s="14">
        <f t="shared" si="2"/>
        <v>7.056003325058243</v>
      </c>
      <c r="J30" s="14">
        <f t="shared" si="3"/>
        <v>2.3002244463446408</v>
      </c>
    </row>
    <row r="31" spans="1:10" x14ac:dyDescent="0.25">
      <c r="A31" s="17">
        <v>42156</v>
      </c>
      <c r="B31" s="16">
        <v>2130628</v>
      </c>
      <c r="C31" s="3">
        <v>40037.803</v>
      </c>
      <c r="D31" s="2">
        <v>30</v>
      </c>
      <c r="E31" s="5">
        <v>183686</v>
      </c>
      <c r="F31" s="9">
        <v>562100</v>
      </c>
      <c r="G31" s="13">
        <f t="shared" si="0"/>
        <v>386.6431482711439</v>
      </c>
      <c r="H31" s="13">
        <f t="shared" si="1"/>
        <v>126.34928541777856</v>
      </c>
      <c r="I31" s="14">
        <f t="shared" si="2"/>
        <v>7.2656241266799508</v>
      </c>
      <c r="J31" s="14">
        <f t="shared" si="3"/>
        <v>2.3742989385044178</v>
      </c>
    </row>
    <row r="32" spans="1:10" x14ac:dyDescent="0.25">
      <c r="A32" s="17">
        <v>42186</v>
      </c>
      <c r="B32" s="16">
        <v>2001614</v>
      </c>
      <c r="C32" s="3">
        <v>37661.688999999998</v>
      </c>
      <c r="D32" s="2">
        <v>31</v>
      </c>
      <c r="E32" s="5">
        <v>184659</v>
      </c>
      <c r="F32" s="9">
        <v>562100</v>
      </c>
      <c r="G32" s="13">
        <f t="shared" si="0"/>
        <v>349.66177412629281</v>
      </c>
      <c r="H32" s="13">
        <f t="shared" si="1"/>
        <v>114.86958467957142</v>
      </c>
      <c r="I32" s="14">
        <f t="shared" si="2"/>
        <v>6.5791171486274003</v>
      </c>
      <c r="J32" s="14">
        <f t="shared" si="3"/>
        <v>2.1613470797872032</v>
      </c>
    </row>
    <row r="33" spans="1:10" x14ac:dyDescent="0.25">
      <c r="A33" s="17">
        <v>42217</v>
      </c>
      <c r="B33" s="16">
        <v>2108760</v>
      </c>
      <c r="C33" s="3">
        <v>41664.807000000001</v>
      </c>
      <c r="D33" s="2">
        <v>31</v>
      </c>
      <c r="E33" s="5">
        <v>184934</v>
      </c>
      <c r="F33" s="9">
        <v>562100</v>
      </c>
      <c r="G33" s="13">
        <f t="shared" si="0"/>
        <v>367.83131349039263</v>
      </c>
      <c r="H33" s="13">
        <f t="shared" si="1"/>
        <v>121.01853074013923</v>
      </c>
      <c r="I33" s="14">
        <f t="shared" si="2"/>
        <v>7.2675983445881478</v>
      </c>
      <c r="J33" s="14">
        <f t="shared" si="3"/>
        <v>2.3910799364135644</v>
      </c>
    </row>
    <row r="34" spans="1:10" x14ac:dyDescent="0.25">
      <c r="A34" s="17">
        <v>42248</v>
      </c>
      <c r="B34" s="16">
        <v>2112368</v>
      </c>
      <c r="C34" s="3">
        <v>39811.305999999997</v>
      </c>
      <c r="D34" s="2">
        <v>30</v>
      </c>
      <c r="E34" s="5">
        <v>185465</v>
      </c>
      <c r="F34" s="9">
        <v>562100</v>
      </c>
      <c r="G34" s="13">
        <f t="shared" si="0"/>
        <v>379.6525849441494</v>
      </c>
      <c r="H34" s="13">
        <f t="shared" si="1"/>
        <v>125.26644132123585</v>
      </c>
      <c r="I34" s="14">
        <f t="shared" si="2"/>
        <v>7.1552235372352371</v>
      </c>
      <c r="J34" s="14">
        <f t="shared" si="3"/>
        <v>2.3608673427029587</v>
      </c>
    </row>
    <row r="35" spans="1:10" x14ac:dyDescent="0.25">
      <c r="A35" s="17">
        <v>42278</v>
      </c>
      <c r="B35" s="16">
        <v>2061940</v>
      </c>
      <c r="C35" s="3">
        <v>42273.625999999997</v>
      </c>
      <c r="D35" s="2">
        <v>31</v>
      </c>
      <c r="E35" s="5">
        <v>185875</v>
      </c>
      <c r="F35" s="9">
        <v>562100</v>
      </c>
      <c r="G35" s="13">
        <f t="shared" si="0"/>
        <v>357.8436774627416</v>
      </c>
      <c r="H35" s="13">
        <f t="shared" si="1"/>
        <v>118.33160211419161</v>
      </c>
      <c r="I35" s="14">
        <f t="shared" si="2"/>
        <v>7.3364645855478665</v>
      </c>
      <c r="J35" s="14">
        <f t="shared" si="3"/>
        <v>2.4260191333191776</v>
      </c>
    </row>
    <row r="36" spans="1:10" x14ac:dyDescent="0.25">
      <c r="A36" s="17">
        <v>42309</v>
      </c>
      <c r="B36" s="16">
        <v>2116044</v>
      </c>
      <c r="C36" s="3">
        <v>40542.144</v>
      </c>
      <c r="D36" s="2">
        <v>30</v>
      </c>
      <c r="E36" s="5">
        <v>186110</v>
      </c>
      <c r="F36" s="9">
        <v>562100</v>
      </c>
      <c r="G36" s="13">
        <f t="shared" si="0"/>
        <v>378.99521788189782</v>
      </c>
      <c r="H36" s="13">
        <f t="shared" si="1"/>
        <v>125.48443337484433</v>
      </c>
      <c r="I36" s="14">
        <f t="shared" si="2"/>
        <v>7.2613228735693944</v>
      </c>
      <c r="J36" s="14">
        <f t="shared" si="3"/>
        <v>2.4042070805906426</v>
      </c>
    </row>
    <row r="37" spans="1:10" x14ac:dyDescent="0.25">
      <c r="A37" s="17">
        <v>42339</v>
      </c>
      <c r="B37" s="16">
        <v>2181326</v>
      </c>
      <c r="C37" s="3">
        <v>42747.402000000002</v>
      </c>
      <c r="D37" s="2">
        <v>31</v>
      </c>
      <c r="E37" s="5">
        <v>186458</v>
      </c>
      <c r="F37" s="9">
        <v>562100</v>
      </c>
      <c r="G37" s="13">
        <f t="shared" si="0"/>
        <v>377.37911400266916</v>
      </c>
      <c r="H37" s="13">
        <f t="shared" si="1"/>
        <v>125.18298316795887</v>
      </c>
      <c r="I37" s="14">
        <f t="shared" si="2"/>
        <v>7.3954909503100072</v>
      </c>
      <c r="J37" s="14">
        <f t="shared" si="3"/>
        <v>2.4532084177422231</v>
      </c>
    </row>
    <row r="38" spans="1:10" x14ac:dyDescent="0.25">
      <c r="A38" s="18">
        <v>42370</v>
      </c>
      <c r="B38" s="16">
        <v>2259042</v>
      </c>
      <c r="C38" s="3">
        <v>51966.892</v>
      </c>
      <c r="D38" s="2">
        <v>31</v>
      </c>
      <c r="E38" s="5">
        <v>187051</v>
      </c>
      <c r="F38" s="19">
        <v>569645</v>
      </c>
      <c r="G38" s="13">
        <f t="shared" si="0"/>
        <v>389.58531406218174</v>
      </c>
      <c r="H38" s="13">
        <f t="shared" si="1"/>
        <v>127.92585308507081</v>
      </c>
      <c r="I38" s="14">
        <f t="shared" si="2"/>
        <v>8.9620015655554344</v>
      </c>
      <c r="J38" s="14">
        <f t="shared" si="3"/>
        <v>2.9428000857353434</v>
      </c>
    </row>
    <row r="39" spans="1:10" x14ac:dyDescent="0.25">
      <c r="A39" s="18">
        <v>42401</v>
      </c>
      <c r="B39" s="16">
        <v>2280324</v>
      </c>
      <c r="C39" s="3">
        <v>53847.358</v>
      </c>
      <c r="D39" s="2">
        <v>29</v>
      </c>
      <c r="E39" s="5">
        <v>187497</v>
      </c>
      <c r="F39" s="19">
        <v>569645</v>
      </c>
      <c r="G39" s="13">
        <f t="shared" si="0"/>
        <v>419.37664106073976</v>
      </c>
      <c r="H39" s="13">
        <f t="shared" si="1"/>
        <v>138.03660537521705</v>
      </c>
      <c r="I39" s="14">
        <f t="shared" si="2"/>
        <v>9.9031208407380475</v>
      </c>
      <c r="J39" s="14">
        <f t="shared" si="3"/>
        <v>3.2595835095118226</v>
      </c>
    </row>
    <row r="40" spans="1:10" x14ac:dyDescent="0.25">
      <c r="A40" s="18">
        <v>42430</v>
      </c>
      <c r="B40" s="16">
        <v>2231722</v>
      </c>
      <c r="C40" s="3">
        <v>50622.724000000002</v>
      </c>
      <c r="D40" s="2">
        <v>31</v>
      </c>
      <c r="E40" s="5">
        <v>187989</v>
      </c>
      <c r="F40" s="19">
        <v>569645</v>
      </c>
      <c r="G40" s="13">
        <f t="shared" si="0"/>
        <v>382.95342949887765</v>
      </c>
      <c r="H40" s="13">
        <f t="shared" si="1"/>
        <v>126.3787661755383</v>
      </c>
      <c r="I40" s="14">
        <f t="shared" si="2"/>
        <v>8.6866311155131086</v>
      </c>
      <c r="J40" s="14">
        <f t="shared" si="3"/>
        <v>2.8666820507056037</v>
      </c>
    </row>
    <row r="41" spans="1:10" x14ac:dyDescent="0.25">
      <c r="A41" s="18">
        <v>42461</v>
      </c>
      <c r="B41" s="16">
        <v>2231215</v>
      </c>
      <c r="C41" s="3">
        <v>55748.237999999998</v>
      </c>
      <c r="D41" s="2">
        <v>30</v>
      </c>
      <c r="E41" s="5">
        <v>188316</v>
      </c>
      <c r="F41" s="19">
        <v>569645</v>
      </c>
      <c r="G41" s="13">
        <f t="shared" si="0"/>
        <v>394.94165834731695</v>
      </c>
      <c r="H41" s="13">
        <f t="shared" si="1"/>
        <v>130.56172411472642</v>
      </c>
      <c r="I41" s="14">
        <f t="shared" si="2"/>
        <v>9.8678529705388822</v>
      </c>
      <c r="J41" s="14">
        <f t="shared" si="3"/>
        <v>3.262162574937022</v>
      </c>
    </row>
    <row r="42" spans="1:10" x14ac:dyDescent="0.25">
      <c r="A42" s="18">
        <v>42491</v>
      </c>
      <c r="B42" s="16">
        <v>2178884</v>
      </c>
      <c r="C42" s="3">
        <v>46186.614000000001</v>
      </c>
      <c r="D42" s="2">
        <v>31</v>
      </c>
      <c r="E42" s="5">
        <v>188640</v>
      </c>
      <c r="F42" s="19">
        <v>569645</v>
      </c>
      <c r="G42" s="13">
        <f t="shared" si="0"/>
        <v>372.59637746586776</v>
      </c>
      <c r="H42" s="13">
        <f t="shared" si="1"/>
        <v>123.38663666873455</v>
      </c>
      <c r="I42" s="14">
        <f t="shared" si="2"/>
        <v>7.8980639005171147</v>
      </c>
      <c r="J42" s="14">
        <f t="shared" si="3"/>
        <v>2.6154723980611583</v>
      </c>
    </row>
    <row r="43" spans="1:10" x14ac:dyDescent="0.25">
      <c r="A43" s="18">
        <v>42522</v>
      </c>
      <c r="B43" s="16">
        <v>2059325</v>
      </c>
      <c r="C43" s="3">
        <v>41186.196000000004</v>
      </c>
      <c r="D43" s="2">
        <v>30</v>
      </c>
      <c r="E43" s="5">
        <v>189098</v>
      </c>
      <c r="F43" s="19">
        <v>569645</v>
      </c>
      <c r="G43" s="13">
        <f t="shared" si="0"/>
        <v>363.00842244056872</v>
      </c>
      <c r="H43" s="13">
        <f t="shared" si="1"/>
        <v>120.50341294431912</v>
      </c>
      <c r="I43" s="14">
        <f t="shared" si="2"/>
        <v>7.2601148610773265</v>
      </c>
      <c r="J43" s="14">
        <f t="shared" si="3"/>
        <v>2.4100504700295802</v>
      </c>
    </row>
    <row r="44" spans="1:10" x14ac:dyDescent="0.25">
      <c r="A44" s="18">
        <v>42552</v>
      </c>
      <c r="B44" s="16">
        <v>2076815</v>
      </c>
      <c r="C44" s="3">
        <v>42821.940999999999</v>
      </c>
      <c r="D44" s="2">
        <v>31</v>
      </c>
      <c r="E44" s="5">
        <v>189602</v>
      </c>
      <c r="F44" s="19">
        <v>569645</v>
      </c>
      <c r="G44" s="13">
        <f t="shared" si="0"/>
        <v>353.3403247753954</v>
      </c>
      <c r="H44" s="13">
        <f t="shared" si="1"/>
        <v>117.60663616474211</v>
      </c>
      <c r="I44" s="14">
        <f t="shared" si="2"/>
        <v>7.2855398966459797</v>
      </c>
      <c r="J44" s="14">
        <f t="shared" si="3"/>
        <v>2.4249364700539298</v>
      </c>
    </row>
    <row r="45" spans="1:10" x14ac:dyDescent="0.25">
      <c r="A45" s="18">
        <v>42583</v>
      </c>
      <c r="B45" s="16">
        <v>2097688</v>
      </c>
      <c r="C45" s="3">
        <v>40748.879000000001</v>
      </c>
      <c r="D45" s="2">
        <v>31</v>
      </c>
      <c r="E45" s="5">
        <v>189834</v>
      </c>
      <c r="F45" s="19">
        <v>569645</v>
      </c>
      <c r="G45" s="13">
        <f t="shared" si="0"/>
        <v>356.45540229205346</v>
      </c>
      <c r="H45" s="13">
        <f t="shared" si="1"/>
        <v>118.78864001037431</v>
      </c>
      <c r="I45" s="14">
        <f t="shared" si="2"/>
        <v>6.9243653283496931</v>
      </c>
      <c r="J45" s="14">
        <f t="shared" si="3"/>
        <v>2.307542360139974</v>
      </c>
    </row>
    <row r="46" spans="1:10" x14ac:dyDescent="0.25">
      <c r="A46" s="18">
        <v>42614</v>
      </c>
      <c r="B46" s="16">
        <v>2153082</v>
      </c>
      <c r="C46" s="3">
        <v>42403.212</v>
      </c>
      <c r="D46" s="2">
        <v>30</v>
      </c>
      <c r="E46" s="5">
        <v>190110</v>
      </c>
      <c r="F46" s="19">
        <v>569645</v>
      </c>
      <c r="G46" s="13">
        <f t="shared" si="0"/>
        <v>377.51512282362842</v>
      </c>
      <c r="H46" s="13">
        <f t="shared" si="1"/>
        <v>125.98969533656926</v>
      </c>
      <c r="I46" s="14">
        <f t="shared" si="2"/>
        <v>7.434855609910052</v>
      </c>
      <c r="J46" s="14">
        <f t="shared" si="3"/>
        <v>2.4812653494720394</v>
      </c>
    </row>
    <row r="47" spans="1:10" x14ac:dyDescent="0.25">
      <c r="A47" s="18">
        <v>42644</v>
      </c>
      <c r="B47" s="16">
        <v>2130012</v>
      </c>
      <c r="C47" s="3">
        <v>39909.148000000001</v>
      </c>
      <c r="D47" s="2">
        <v>31</v>
      </c>
      <c r="E47" s="5">
        <v>190230</v>
      </c>
      <c r="F47" s="19">
        <v>569645</v>
      </c>
      <c r="G47" s="13">
        <f t="shared" si="0"/>
        <v>361.19468283724456</v>
      </c>
      <c r="H47" s="13">
        <f t="shared" si="1"/>
        <v>120.61909525428825</v>
      </c>
      <c r="I47" s="14">
        <f t="shared" si="2"/>
        <v>6.7675543866253589</v>
      </c>
      <c r="J47" s="14">
        <f t="shared" si="3"/>
        <v>2.2599897672545919</v>
      </c>
    </row>
    <row r="48" spans="1:10" x14ac:dyDescent="0.25">
      <c r="A48" s="18">
        <v>42675</v>
      </c>
      <c r="B48" s="16">
        <v>2224171</v>
      </c>
      <c r="C48" s="3">
        <v>42569.187102999997</v>
      </c>
      <c r="D48" s="2">
        <v>30</v>
      </c>
      <c r="E48" s="5">
        <v>190673</v>
      </c>
      <c r="F48" s="19">
        <v>569645</v>
      </c>
      <c r="G48" s="13">
        <f t="shared" si="0"/>
        <v>388.82816829510909</v>
      </c>
      <c r="H48" s="13">
        <f t="shared" si="1"/>
        <v>130.14953757749709</v>
      </c>
      <c r="I48" s="14">
        <f t="shared" si="2"/>
        <v>7.4419183808579774</v>
      </c>
      <c r="J48" s="14">
        <f t="shared" si="3"/>
        <v>2.4909775446696334</v>
      </c>
    </row>
    <row r="49" spans="1:10" x14ac:dyDescent="0.25">
      <c r="A49" s="18">
        <v>42705</v>
      </c>
      <c r="B49" s="16">
        <v>2209526</v>
      </c>
      <c r="C49" s="3">
        <v>41144.628391000006</v>
      </c>
      <c r="D49" s="2">
        <v>31</v>
      </c>
      <c r="E49" s="5">
        <v>191163</v>
      </c>
      <c r="F49" s="19">
        <v>569645</v>
      </c>
      <c r="G49" s="13">
        <f t="shared" si="0"/>
        <v>372.84951720816531</v>
      </c>
      <c r="H49" s="13">
        <f t="shared" si="1"/>
        <v>125.1218430040894</v>
      </c>
      <c r="I49" s="14">
        <f t="shared" si="2"/>
        <v>6.9430071568715315</v>
      </c>
      <c r="J49" s="14">
        <f t="shared" si="3"/>
        <v>2.3299530007794895</v>
      </c>
    </row>
    <row r="50" spans="1:10" x14ac:dyDescent="0.25">
      <c r="A50" s="20">
        <v>42736</v>
      </c>
      <c r="B50" s="16">
        <v>2345104</v>
      </c>
      <c r="C50" s="3">
        <v>53129.288830999998</v>
      </c>
      <c r="D50" s="2">
        <v>31</v>
      </c>
      <c r="E50" s="6">
        <v>191529</v>
      </c>
      <c r="F50" s="19">
        <v>577077</v>
      </c>
      <c r="G50" s="13">
        <f t="shared" si="0"/>
        <v>394.97160288537123</v>
      </c>
      <c r="H50" s="13">
        <f t="shared" si="1"/>
        <v>131.08912004642752</v>
      </c>
      <c r="I50" s="14">
        <f t="shared" si="2"/>
        <v>8.9482429648066422</v>
      </c>
      <c r="J50" s="14">
        <f t="shared" si="3"/>
        <v>2.9698775498008958</v>
      </c>
    </row>
    <row r="51" spans="1:10" x14ac:dyDescent="0.25">
      <c r="A51" s="20">
        <v>42767</v>
      </c>
      <c r="B51" s="16">
        <v>2314853</v>
      </c>
      <c r="C51" s="3">
        <v>57138.497422</v>
      </c>
      <c r="D51" s="2">
        <v>28</v>
      </c>
      <c r="E51" s="6">
        <v>191913</v>
      </c>
      <c r="F51" s="19">
        <v>577077</v>
      </c>
      <c r="G51" s="13">
        <f t="shared" si="0"/>
        <v>430.7854154151695</v>
      </c>
      <c r="H51" s="13">
        <f t="shared" si="1"/>
        <v>143.26220145417585</v>
      </c>
      <c r="I51" s="14">
        <f t="shared" si="2"/>
        <v>10.633258936154851</v>
      </c>
      <c r="J51" s="14">
        <f t="shared" si="3"/>
        <v>3.5362016199125694</v>
      </c>
    </row>
    <row r="52" spans="1:10" x14ac:dyDescent="0.25">
      <c r="A52" s="20">
        <v>42795</v>
      </c>
      <c r="B52" s="16">
        <v>2294366</v>
      </c>
      <c r="C52" s="3">
        <v>60201.782351999995</v>
      </c>
      <c r="D52" s="2">
        <v>31</v>
      </c>
      <c r="E52" s="6">
        <v>192479</v>
      </c>
      <c r="F52" s="19">
        <v>577077</v>
      </c>
      <c r="G52" s="13">
        <f t="shared" si="0"/>
        <v>384.51886414420744</v>
      </c>
      <c r="H52" s="13">
        <f t="shared" si="1"/>
        <v>128.25291330552579</v>
      </c>
      <c r="I52" s="14">
        <f t="shared" si="2"/>
        <v>10.089375875273532</v>
      </c>
      <c r="J52" s="14">
        <f t="shared" si="3"/>
        <v>3.3652233221853822</v>
      </c>
    </row>
    <row r="53" spans="1:10" x14ac:dyDescent="0.25">
      <c r="A53" s="20">
        <v>42826</v>
      </c>
      <c r="B53" s="16">
        <v>2154050</v>
      </c>
      <c r="C53" s="3">
        <v>44645.918313000002</v>
      </c>
      <c r="D53" s="2">
        <v>30</v>
      </c>
      <c r="E53" s="6">
        <v>192802</v>
      </c>
      <c r="F53" s="19">
        <v>577077</v>
      </c>
      <c r="G53" s="13">
        <f t="shared" si="0"/>
        <v>372.41142035179445</v>
      </c>
      <c r="H53" s="13">
        <f t="shared" si="1"/>
        <v>124.42302615884304</v>
      </c>
      <c r="I53" s="14">
        <f t="shared" si="2"/>
        <v>7.7187854747357401</v>
      </c>
      <c r="J53" s="14">
        <f t="shared" si="3"/>
        <v>2.5788539087504789</v>
      </c>
    </row>
    <row r="54" spans="1:10" x14ac:dyDescent="0.25">
      <c r="A54" s="20">
        <v>42856</v>
      </c>
      <c r="B54" s="16">
        <v>2194208</v>
      </c>
      <c r="C54" s="3">
        <v>38978.193517</v>
      </c>
      <c r="D54" s="2">
        <v>31</v>
      </c>
      <c r="E54" s="6">
        <v>193386</v>
      </c>
      <c r="F54" s="19">
        <v>577077</v>
      </c>
      <c r="G54" s="13">
        <f t="shared" si="0"/>
        <v>366.00841439300905</v>
      </c>
      <c r="H54" s="13">
        <f t="shared" si="1"/>
        <v>122.65417479089697</v>
      </c>
      <c r="I54" s="14">
        <f t="shared" si="2"/>
        <v>6.5018206136615291</v>
      </c>
      <c r="J54" s="14">
        <f t="shared" si="3"/>
        <v>2.1788445583406522</v>
      </c>
    </row>
    <row r="55" spans="1:10" x14ac:dyDescent="0.25">
      <c r="A55" s="20">
        <v>42887</v>
      </c>
      <c r="B55" s="16">
        <v>2191145</v>
      </c>
      <c r="C55" s="3">
        <v>41809.522793999997</v>
      </c>
      <c r="D55" s="2">
        <v>30</v>
      </c>
      <c r="E55" s="6">
        <v>193503</v>
      </c>
      <c r="F55" s="19">
        <v>577077</v>
      </c>
      <c r="G55" s="13">
        <f t="shared" si="0"/>
        <v>377.45237369274207</v>
      </c>
      <c r="H55" s="13">
        <f t="shared" si="1"/>
        <v>126.56572115448489</v>
      </c>
      <c r="I55" s="14">
        <f t="shared" si="2"/>
        <v>7.2022178457181543</v>
      </c>
      <c r="J55" s="14">
        <f t="shared" si="3"/>
        <v>2.4150169904536134</v>
      </c>
    </row>
    <row r="56" spans="1:10" x14ac:dyDescent="0.25">
      <c r="A56" s="20">
        <v>42917</v>
      </c>
      <c r="B56" s="16">
        <v>2212914</v>
      </c>
      <c r="C56" s="3">
        <v>40500.247000000003</v>
      </c>
      <c r="D56" s="2">
        <v>31</v>
      </c>
      <c r="E56" s="6">
        <v>193931</v>
      </c>
      <c r="F56" s="19">
        <v>577077</v>
      </c>
      <c r="G56" s="13">
        <f t="shared" si="0"/>
        <v>368.091344759967</v>
      </c>
      <c r="H56" s="13">
        <f t="shared" si="1"/>
        <v>123.69982269375691</v>
      </c>
      <c r="I56" s="14">
        <f t="shared" si="2"/>
        <v>6.7367237865279987</v>
      </c>
      <c r="J56" s="14">
        <f t="shared" si="3"/>
        <v>2.2639259243483303</v>
      </c>
    </row>
    <row r="57" spans="1:10" x14ac:dyDescent="0.25">
      <c r="A57" s="20">
        <v>42948</v>
      </c>
      <c r="B57" s="16">
        <v>2215803</v>
      </c>
      <c r="C57" s="3">
        <v>40970.417999999998</v>
      </c>
      <c r="D57" s="2">
        <v>31</v>
      </c>
      <c r="E57" s="6">
        <v>194537</v>
      </c>
      <c r="F57" s="19">
        <v>577077</v>
      </c>
      <c r="G57" s="13">
        <f t="shared" si="0"/>
        <v>367.42376066780236</v>
      </c>
      <c r="H57" s="13">
        <f t="shared" si="1"/>
        <v>123.86131509145619</v>
      </c>
      <c r="I57" s="14">
        <f t="shared" si="2"/>
        <v>6.7937019029633126</v>
      </c>
      <c r="J57" s="14">
        <f t="shared" si="3"/>
        <v>2.2902080434617464</v>
      </c>
    </row>
    <row r="58" spans="1:10" x14ac:dyDescent="0.25">
      <c r="A58" s="20">
        <v>42979</v>
      </c>
      <c r="B58" s="16">
        <v>2282421</v>
      </c>
      <c r="C58" s="3">
        <v>42250.728000000003</v>
      </c>
      <c r="D58" s="2">
        <v>30</v>
      </c>
      <c r="E58" s="6">
        <v>194747</v>
      </c>
      <c r="F58" s="19">
        <v>577077</v>
      </c>
      <c r="G58" s="13">
        <f t="shared" si="0"/>
        <v>390.66429778122387</v>
      </c>
      <c r="H58" s="13">
        <f t="shared" si="1"/>
        <v>131.83803894454294</v>
      </c>
      <c r="I58" s="14">
        <f t="shared" si="2"/>
        <v>7.2317293719543825</v>
      </c>
      <c r="J58" s="14">
        <f t="shared" si="3"/>
        <v>2.4405020473870906</v>
      </c>
    </row>
    <row r="59" spans="1:10" x14ac:dyDescent="0.25">
      <c r="A59" s="20">
        <v>43009</v>
      </c>
      <c r="B59" s="16">
        <v>2244625</v>
      </c>
      <c r="C59" s="3">
        <v>41343.656000000003</v>
      </c>
      <c r="D59" s="2">
        <v>31</v>
      </c>
      <c r="E59" s="6">
        <v>194906</v>
      </c>
      <c r="F59" s="19">
        <v>577077</v>
      </c>
      <c r="G59" s="13">
        <f t="shared" si="0"/>
        <v>371.49835338325209</v>
      </c>
      <c r="H59" s="13">
        <f t="shared" si="1"/>
        <v>125.47243793205435</v>
      </c>
      <c r="I59" s="14">
        <f t="shared" si="2"/>
        <v>6.8426129651249585</v>
      </c>
      <c r="J59" s="14">
        <f t="shared" si="3"/>
        <v>2.3110716985439468</v>
      </c>
    </row>
    <row r="60" spans="1:10" x14ac:dyDescent="0.25">
      <c r="A60" s="20">
        <v>43040</v>
      </c>
      <c r="B60" s="16">
        <v>2243165</v>
      </c>
      <c r="C60" s="3">
        <v>43136.576999999997</v>
      </c>
      <c r="D60" s="2">
        <v>30</v>
      </c>
      <c r="E60" s="6">
        <v>195653</v>
      </c>
      <c r="F60" s="19">
        <v>577077</v>
      </c>
      <c r="G60" s="13">
        <f t="shared" si="0"/>
        <v>382.16723825684591</v>
      </c>
      <c r="H60" s="13">
        <f t="shared" si="1"/>
        <v>129.57051947429315</v>
      </c>
      <c r="I60" s="14">
        <f t="shared" si="2"/>
        <v>7.3491635701982583</v>
      </c>
      <c r="J60" s="14">
        <f t="shared" si="3"/>
        <v>2.4916707822352997</v>
      </c>
    </row>
    <row r="61" spans="1:10" x14ac:dyDescent="0.25">
      <c r="A61" s="20">
        <v>43070</v>
      </c>
      <c r="B61" s="16">
        <v>2317752</v>
      </c>
      <c r="C61" s="3">
        <v>44814.409</v>
      </c>
      <c r="D61" s="2">
        <v>31</v>
      </c>
      <c r="E61" s="6">
        <v>196096</v>
      </c>
      <c r="F61" s="19">
        <v>577077</v>
      </c>
      <c r="G61" s="13">
        <f t="shared" si="0"/>
        <v>381.27342499789438</v>
      </c>
      <c r="H61" s="13">
        <f t="shared" si="1"/>
        <v>129.56016883082691</v>
      </c>
      <c r="I61" s="14">
        <f t="shared" si="2"/>
        <v>7.3720325594310623</v>
      </c>
      <c r="J61" s="14">
        <f t="shared" si="3"/>
        <v>2.5050835447855198</v>
      </c>
    </row>
    <row r="62" spans="1:10" x14ac:dyDescent="0.25">
      <c r="A62" s="21">
        <v>43101</v>
      </c>
      <c r="B62" s="16">
        <v>2332073</v>
      </c>
      <c r="C62" s="3">
        <v>50436.79</v>
      </c>
      <c r="D62" s="2">
        <v>31</v>
      </c>
      <c r="E62" s="6">
        <v>196694</v>
      </c>
      <c r="F62" s="19">
        <v>583144</v>
      </c>
      <c r="G62" s="13">
        <f t="shared" si="0"/>
        <v>382.46291849432407</v>
      </c>
      <c r="H62" s="13">
        <f t="shared" si="1"/>
        <v>129.00443336521099</v>
      </c>
      <c r="I62" s="14">
        <f t="shared" si="2"/>
        <v>8.2716972851558843</v>
      </c>
      <c r="J62" s="14">
        <f t="shared" si="3"/>
        <v>2.7900368104729734</v>
      </c>
    </row>
    <row r="63" spans="1:10" x14ac:dyDescent="0.25">
      <c r="A63" s="21">
        <v>43132</v>
      </c>
      <c r="B63" s="16">
        <v>2333264</v>
      </c>
      <c r="C63" s="3">
        <v>54771.959560000003</v>
      </c>
      <c r="D63" s="2">
        <v>28</v>
      </c>
      <c r="E63" s="6">
        <v>197060</v>
      </c>
      <c r="F63" s="19">
        <v>583144</v>
      </c>
      <c r="G63" s="13">
        <f t="shared" si="0"/>
        <v>422.87048179669716</v>
      </c>
      <c r="H63" s="13">
        <f t="shared" si="1"/>
        <v>142.89927898230479</v>
      </c>
      <c r="I63" s="14">
        <f t="shared" si="2"/>
        <v>9.9266285032839896</v>
      </c>
      <c r="J63" s="14">
        <f t="shared" si="3"/>
        <v>3.3544740456167657</v>
      </c>
    </row>
    <row r="64" spans="1:10" x14ac:dyDescent="0.25">
      <c r="A64" s="21">
        <v>43160</v>
      </c>
      <c r="B64" s="16">
        <v>2295320</v>
      </c>
      <c r="C64" s="3">
        <v>50437.374320000003</v>
      </c>
      <c r="D64" s="2">
        <v>31</v>
      </c>
      <c r="E64" s="6">
        <v>197605</v>
      </c>
      <c r="F64" s="19">
        <v>583144</v>
      </c>
      <c r="G64" s="13">
        <f t="shared" si="0"/>
        <v>374.69993494679426</v>
      </c>
      <c r="H64" s="13">
        <f t="shared" si="1"/>
        <v>126.97134952114966</v>
      </c>
      <c r="I64" s="14">
        <f t="shared" si="2"/>
        <v>8.2336584339399792</v>
      </c>
      <c r="J64" s="14">
        <f t="shared" si="3"/>
        <v>2.7900691335908623</v>
      </c>
    </row>
    <row r="65" spans="1:10" x14ac:dyDescent="0.25">
      <c r="A65" s="21">
        <v>43191</v>
      </c>
      <c r="B65" s="16">
        <v>2322973</v>
      </c>
      <c r="C65" s="3">
        <v>48846.9490700022</v>
      </c>
      <c r="D65" s="2">
        <v>30</v>
      </c>
      <c r="E65" s="6">
        <v>198231</v>
      </c>
      <c r="F65" s="19">
        <v>583144</v>
      </c>
      <c r="G65" s="13">
        <f t="shared" si="0"/>
        <v>390.61717558471349</v>
      </c>
      <c r="H65" s="13">
        <f t="shared" si="1"/>
        <v>132.78441231211045</v>
      </c>
      <c r="I65" s="14">
        <f t="shared" si="2"/>
        <v>8.213809321784888</v>
      </c>
      <c r="J65" s="14">
        <f t="shared" si="3"/>
        <v>2.7921604880899742</v>
      </c>
    </row>
    <row r="66" spans="1:10" x14ac:dyDescent="0.25">
      <c r="A66" s="21">
        <v>43221</v>
      </c>
      <c r="B66" s="16">
        <v>2337659</v>
      </c>
      <c r="C66" s="3">
        <v>47853.665529999998</v>
      </c>
      <c r="D66" s="2">
        <v>31</v>
      </c>
      <c r="E66" s="6">
        <v>198759</v>
      </c>
      <c r="F66" s="19">
        <v>583144</v>
      </c>
      <c r="G66" s="13">
        <f t="shared" ref="G66:G129" si="4">B66/E66/D66*1000</f>
        <v>379.39592591384383</v>
      </c>
      <c r="H66" s="13">
        <f t="shared" si="1"/>
        <v>129.31343688473115</v>
      </c>
      <c r="I66" s="14">
        <f t="shared" si="2"/>
        <v>7.7665244341136752</v>
      </c>
      <c r="J66" s="14">
        <f t="shared" si="3"/>
        <v>2.647144839010604</v>
      </c>
    </row>
    <row r="67" spans="1:10" x14ac:dyDescent="0.25">
      <c r="A67" s="21">
        <v>43252</v>
      </c>
      <c r="B67" s="16">
        <v>2249214</v>
      </c>
      <c r="C67" s="3">
        <v>44592.657749999998</v>
      </c>
      <c r="D67" s="2">
        <v>30</v>
      </c>
      <c r="E67" s="6">
        <v>199046</v>
      </c>
      <c r="F67" s="19">
        <v>583144</v>
      </c>
      <c r="G67" s="13">
        <f t="shared" si="4"/>
        <v>376.66569536690008</v>
      </c>
      <c r="H67" s="13">
        <f t="shared" ref="H67" si="5">B67/F67/D67*1000</f>
        <v>128.56824386429426</v>
      </c>
      <c r="I67" s="14">
        <f t="shared" ref="I67" si="6">C67/E67/D67*1000</f>
        <v>7.4677307004411029</v>
      </c>
      <c r="J67" s="14">
        <f t="shared" ref="J67" si="7">C67/F67/D67*1000</f>
        <v>2.5489791972480211</v>
      </c>
    </row>
    <row r="68" spans="1:10" x14ac:dyDescent="0.25">
      <c r="A68" s="21">
        <v>43282</v>
      </c>
      <c r="B68" s="16">
        <v>2234573</v>
      </c>
      <c r="C68" s="3">
        <v>40845.718860000001</v>
      </c>
      <c r="D68" s="2">
        <v>31</v>
      </c>
      <c r="E68" s="6">
        <v>199574</v>
      </c>
      <c r="F68" s="19">
        <v>583144</v>
      </c>
      <c r="G68" s="13">
        <f t="shared" si="4"/>
        <v>361.18432260715321</v>
      </c>
      <c r="H68" s="13">
        <f>B68/F68/D68*1000</f>
        <v>123.61097773448753</v>
      </c>
      <c r="I68" s="14">
        <f>C68/E68/D68*1000</f>
        <v>6.6020816047859361</v>
      </c>
      <c r="J68" s="14">
        <f>C68/F68/D68*1000</f>
        <v>2.2594827936042354</v>
      </c>
    </row>
    <row r="69" spans="1:10" x14ac:dyDescent="0.25">
      <c r="A69" s="21">
        <v>43313</v>
      </c>
      <c r="B69" s="22">
        <v>2253007</v>
      </c>
      <c r="C69" s="8">
        <v>40855.788140000011</v>
      </c>
      <c r="D69" s="2">
        <v>31</v>
      </c>
      <c r="E69" s="6">
        <v>199908</v>
      </c>
      <c r="F69" s="19">
        <v>583144</v>
      </c>
      <c r="G69" s="13">
        <f t="shared" si="4"/>
        <v>363.55546131865816</v>
      </c>
      <c r="H69" s="13">
        <f t="shared" ref="H69:H132" si="8">B69/F69/D69*1000</f>
        <v>124.63070041240299</v>
      </c>
      <c r="I69" s="14">
        <f t="shared" ref="I69:I132" si="9">C69/E69/D69*1000</f>
        <v>6.5926758792915727</v>
      </c>
      <c r="J69" s="14">
        <f t="shared" ref="J69:J132" si="10">C69/F69/D69*1000</f>
        <v>2.2600398009366809</v>
      </c>
    </row>
    <row r="70" spans="1:10" x14ac:dyDescent="0.25">
      <c r="A70" s="21">
        <v>43344</v>
      </c>
      <c r="B70" s="22">
        <v>2330836</v>
      </c>
      <c r="C70" s="8">
        <v>43011.590720000007</v>
      </c>
      <c r="D70" s="2">
        <v>30</v>
      </c>
      <c r="E70" s="6">
        <v>200129</v>
      </c>
      <c r="F70" s="19">
        <v>583144</v>
      </c>
      <c r="G70" s="13">
        <f t="shared" si="4"/>
        <v>388.22226330683378</v>
      </c>
      <c r="H70" s="13">
        <f t="shared" si="8"/>
        <v>133.23387247975344</v>
      </c>
      <c r="I70" s="14">
        <f t="shared" si="9"/>
        <v>7.1639776877247527</v>
      </c>
      <c r="J70" s="14">
        <f t="shared" si="10"/>
        <v>2.4586031763452367</v>
      </c>
    </row>
    <row r="71" spans="1:10" x14ac:dyDescent="0.25">
      <c r="A71" s="21">
        <v>43374</v>
      </c>
      <c r="B71" s="22">
        <v>2264653</v>
      </c>
      <c r="C71" s="8">
        <v>43382.167370000003</v>
      </c>
      <c r="D71" s="2">
        <v>31</v>
      </c>
      <c r="E71" s="6">
        <v>200644</v>
      </c>
      <c r="F71" s="19">
        <v>583144</v>
      </c>
      <c r="G71" s="13">
        <f t="shared" si="4"/>
        <v>364.09422948428642</v>
      </c>
      <c r="H71" s="13">
        <f t="shared" si="8"/>
        <v>125.27492794343276</v>
      </c>
      <c r="I71" s="14">
        <f t="shared" si="9"/>
        <v>6.9746653469376998</v>
      </c>
      <c r="J71" s="14">
        <f t="shared" si="10"/>
        <v>2.3997927679457698</v>
      </c>
    </row>
    <row r="72" spans="1:10" x14ac:dyDescent="0.25">
      <c r="A72" s="21">
        <v>43405</v>
      </c>
      <c r="B72" s="22">
        <v>2352760</v>
      </c>
      <c r="C72" s="8">
        <v>43454.593059999999</v>
      </c>
      <c r="D72" s="2">
        <v>30</v>
      </c>
      <c r="E72" s="6">
        <v>200796</v>
      </c>
      <c r="F72" s="19">
        <v>583144</v>
      </c>
      <c r="G72" s="13">
        <f t="shared" si="4"/>
        <v>390.57218935304155</v>
      </c>
      <c r="H72" s="13">
        <f t="shared" si="8"/>
        <v>134.48707923486023</v>
      </c>
      <c r="I72" s="14">
        <f t="shared" si="9"/>
        <v>7.2137215648386093</v>
      </c>
      <c r="J72" s="14">
        <f t="shared" si="10"/>
        <v>2.4839258147787397</v>
      </c>
    </row>
    <row r="73" spans="1:10" x14ac:dyDescent="0.25">
      <c r="A73" s="21">
        <v>43435</v>
      </c>
      <c r="B73" s="22">
        <v>2435831</v>
      </c>
      <c r="C73" s="1">
        <v>48183.333530000004</v>
      </c>
      <c r="D73" s="2">
        <v>31</v>
      </c>
      <c r="E73" s="7">
        <v>201496</v>
      </c>
      <c r="F73" s="19">
        <v>583144</v>
      </c>
      <c r="G73" s="13">
        <f t="shared" si="4"/>
        <v>389.9590738693924</v>
      </c>
      <c r="H73" s="13">
        <f t="shared" si="8"/>
        <v>134.74406587118634</v>
      </c>
      <c r="I73" s="14">
        <f t="shared" si="9"/>
        <v>7.7138061381511465</v>
      </c>
      <c r="J73" s="14">
        <f t="shared" si="10"/>
        <v>2.6653812465067004</v>
      </c>
    </row>
    <row r="74" spans="1:10" x14ac:dyDescent="0.25">
      <c r="A74" s="23">
        <v>43466</v>
      </c>
      <c r="B74" s="22">
        <v>2503287</v>
      </c>
      <c r="C74" s="1">
        <v>66546.781499999997</v>
      </c>
      <c r="D74" s="2">
        <v>31</v>
      </c>
      <c r="E74" s="7">
        <v>202345</v>
      </c>
      <c r="F74" s="24">
        <v>590466</v>
      </c>
      <c r="G74" s="13">
        <f t="shared" si="4"/>
        <v>399.07679235161282</v>
      </c>
      <c r="H74" s="13">
        <f t="shared" si="8"/>
        <v>136.75841377553846</v>
      </c>
      <c r="I74" s="14">
        <f t="shared" si="9"/>
        <v>10.608961777991755</v>
      </c>
      <c r="J74" s="14">
        <f t="shared" si="10"/>
        <v>3.6355528869871283</v>
      </c>
    </row>
    <row r="75" spans="1:10" x14ac:dyDescent="0.25">
      <c r="A75" s="23">
        <v>43497</v>
      </c>
      <c r="B75" s="22">
        <v>2545379</v>
      </c>
      <c r="C75" s="1">
        <v>65437.192159999999</v>
      </c>
      <c r="D75" s="2">
        <v>28</v>
      </c>
      <c r="E75" s="7">
        <v>202862</v>
      </c>
      <c r="F75" s="24">
        <v>590466</v>
      </c>
      <c r="G75" s="13">
        <f t="shared" si="4"/>
        <v>448.11937601494049</v>
      </c>
      <c r="H75" s="13">
        <f t="shared" si="8"/>
        <v>153.95703200039097</v>
      </c>
      <c r="I75" s="14">
        <f t="shared" si="9"/>
        <v>11.520356583011393</v>
      </c>
      <c r="J75" s="14">
        <f t="shared" si="10"/>
        <v>3.9579629938774747</v>
      </c>
    </row>
    <row r="76" spans="1:10" x14ac:dyDescent="0.25">
      <c r="A76" s="23">
        <v>43525</v>
      </c>
      <c r="B76" s="22">
        <v>2386954</v>
      </c>
      <c r="C76" s="1">
        <v>54237.209870000006</v>
      </c>
      <c r="D76" s="2">
        <v>31</v>
      </c>
      <c r="E76" s="7">
        <v>203430</v>
      </c>
      <c r="F76" s="24">
        <v>590466</v>
      </c>
      <c r="G76" s="13">
        <f t="shared" si="4"/>
        <v>378.50128363089146</v>
      </c>
      <c r="H76" s="13">
        <f t="shared" si="8"/>
        <v>130.40296330192129</v>
      </c>
      <c r="I76" s="14">
        <f t="shared" si="9"/>
        <v>8.6004395377343101</v>
      </c>
      <c r="J76" s="14">
        <f t="shared" si="10"/>
        <v>2.9630620817477897</v>
      </c>
    </row>
    <row r="77" spans="1:10" x14ac:dyDescent="0.25">
      <c r="A77" s="23">
        <v>43556</v>
      </c>
      <c r="B77" s="22">
        <v>2387956</v>
      </c>
      <c r="C77" s="1">
        <v>49384.05603</v>
      </c>
      <c r="D77" s="2">
        <v>30</v>
      </c>
      <c r="E77" s="7">
        <v>204088</v>
      </c>
      <c r="F77" s="24">
        <v>590466</v>
      </c>
      <c r="G77" s="13">
        <f t="shared" si="4"/>
        <v>390.02064468921907</v>
      </c>
      <c r="H77" s="13">
        <f t="shared" si="8"/>
        <v>134.80629423765862</v>
      </c>
      <c r="I77" s="14">
        <f t="shared" si="9"/>
        <v>8.0658108316020538</v>
      </c>
      <c r="J77" s="14">
        <f t="shared" si="10"/>
        <v>2.7878577276252994</v>
      </c>
    </row>
    <row r="78" spans="1:10" x14ac:dyDescent="0.25">
      <c r="A78" s="23">
        <v>43586</v>
      </c>
      <c r="B78" s="22">
        <v>2446896</v>
      </c>
      <c r="C78" s="1">
        <v>48579.070369999994</v>
      </c>
      <c r="D78" s="2">
        <v>31</v>
      </c>
      <c r="E78" s="7">
        <v>204643</v>
      </c>
      <c r="F78" s="24">
        <v>590466</v>
      </c>
      <c r="G78" s="13">
        <f t="shared" si="4"/>
        <v>385.70646947248656</v>
      </c>
      <c r="H78" s="13">
        <f t="shared" si="8"/>
        <v>133.67768683083881</v>
      </c>
      <c r="I78" s="14">
        <f t="shared" si="9"/>
        <v>7.6575635918601268</v>
      </c>
      <c r="J78" s="14">
        <f t="shared" si="10"/>
        <v>2.6539492301487844</v>
      </c>
    </row>
    <row r="79" spans="1:10" x14ac:dyDescent="0.25">
      <c r="A79" s="23">
        <v>43617</v>
      </c>
      <c r="B79" s="22">
        <v>2253594</v>
      </c>
      <c r="C79" s="1">
        <v>42726.986629999992</v>
      </c>
      <c r="D79" s="2">
        <v>30</v>
      </c>
      <c r="E79" s="7">
        <v>204769</v>
      </c>
      <c r="F79" s="24">
        <v>590466</v>
      </c>
      <c r="G79" s="13">
        <f t="shared" si="4"/>
        <v>366.85142770634229</v>
      </c>
      <c r="H79" s="13">
        <f t="shared" si="8"/>
        <v>127.22121172091197</v>
      </c>
      <c r="I79" s="14">
        <f t="shared" si="9"/>
        <v>6.9553149532725485</v>
      </c>
      <c r="J79" s="14">
        <f t="shared" si="10"/>
        <v>2.412048937054236</v>
      </c>
    </row>
    <row r="80" spans="1:10" x14ac:dyDescent="0.25">
      <c r="A80" s="23">
        <v>43647</v>
      </c>
      <c r="B80" s="22">
        <v>2380778</v>
      </c>
      <c r="C80" s="1">
        <v>42069.023719999997</v>
      </c>
      <c r="D80" s="2">
        <v>31</v>
      </c>
      <c r="E80" s="7">
        <v>205303</v>
      </c>
      <c r="F80" s="24">
        <v>590466</v>
      </c>
      <c r="G80" s="13">
        <f t="shared" si="4"/>
        <v>374.07777929489902</v>
      </c>
      <c r="H80" s="13">
        <f t="shared" si="8"/>
        <v>130.06555893579079</v>
      </c>
      <c r="I80" s="14">
        <f t="shared" si="9"/>
        <v>6.6100606483603377</v>
      </c>
      <c r="J80" s="14">
        <f t="shared" si="10"/>
        <v>2.2982953824442434</v>
      </c>
    </row>
    <row r="81" spans="1:10" x14ac:dyDescent="0.25">
      <c r="A81" s="23">
        <v>43678</v>
      </c>
      <c r="B81" s="22">
        <v>2377767</v>
      </c>
      <c r="C81" s="1">
        <v>43906.416240000006</v>
      </c>
      <c r="D81" s="2">
        <v>31</v>
      </c>
      <c r="E81" s="7">
        <v>205766</v>
      </c>
      <c r="F81" s="24">
        <v>590466</v>
      </c>
      <c r="G81" s="13">
        <f t="shared" si="4"/>
        <v>372.76401976187793</v>
      </c>
      <c r="H81" s="13">
        <f t="shared" si="8"/>
        <v>129.90106338099497</v>
      </c>
      <c r="I81" s="14">
        <f t="shared" si="9"/>
        <v>6.8832363351668189</v>
      </c>
      <c r="J81" s="14">
        <f t="shared" si="10"/>
        <v>2.3986749579856173</v>
      </c>
    </row>
    <row r="82" spans="1:10" x14ac:dyDescent="0.25">
      <c r="A82" s="23">
        <v>43709</v>
      </c>
      <c r="B82" s="22">
        <v>2335644</v>
      </c>
      <c r="C82" s="1">
        <v>44225.903559999992</v>
      </c>
      <c r="D82" s="2">
        <v>30</v>
      </c>
      <c r="E82" s="7">
        <v>205877</v>
      </c>
      <c r="F82" s="24">
        <v>590466</v>
      </c>
      <c r="G82" s="13">
        <f t="shared" si="4"/>
        <v>378.16171791895158</v>
      </c>
      <c r="H82" s="13">
        <f t="shared" si="8"/>
        <v>131.85314649785084</v>
      </c>
      <c r="I82" s="14">
        <f t="shared" si="9"/>
        <v>7.1605705607393393</v>
      </c>
      <c r="J82" s="14">
        <f t="shared" si="10"/>
        <v>2.4966666756990801</v>
      </c>
    </row>
    <row r="83" spans="1:10" x14ac:dyDescent="0.25">
      <c r="A83" s="23">
        <v>43739</v>
      </c>
      <c r="B83" s="22">
        <v>2370605</v>
      </c>
      <c r="C83" s="1">
        <v>45140.198019999996</v>
      </c>
      <c r="D83" s="2">
        <v>31</v>
      </c>
      <c r="E83" s="7">
        <v>206452</v>
      </c>
      <c r="F83" s="24">
        <v>590466</v>
      </c>
      <c r="G83" s="13">
        <f t="shared" si="4"/>
        <v>370.40633673811863</v>
      </c>
      <c r="H83" s="13">
        <f t="shared" si="8"/>
        <v>129.50979232040126</v>
      </c>
      <c r="I83" s="14">
        <f t="shared" si="9"/>
        <v>7.0531427159824061</v>
      </c>
      <c r="J83" s="14">
        <f t="shared" si="10"/>
        <v>2.4660783516747786</v>
      </c>
    </row>
    <row r="84" spans="1:10" x14ac:dyDescent="0.25">
      <c r="A84" s="23">
        <v>43770</v>
      </c>
      <c r="B84" s="22">
        <v>2477012</v>
      </c>
      <c r="C84" s="1">
        <v>48914.466899999999</v>
      </c>
      <c r="D84" s="2">
        <v>30</v>
      </c>
      <c r="E84" s="7">
        <v>206841</v>
      </c>
      <c r="F84" s="24">
        <v>590466</v>
      </c>
      <c r="G84" s="13">
        <f t="shared" si="4"/>
        <v>399.18133574420284</v>
      </c>
      <c r="H84" s="13">
        <f t="shared" si="8"/>
        <v>139.83373584027981</v>
      </c>
      <c r="I84" s="14">
        <f t="shared" si="9"/>
        <v>7.8827806382680414</v>
      </c>
      <c r="J84" s="14">
        <f t="shared" si="10"/>
        <v>2.7613482063319479</v>
      </c>
    </row>
    <row r="85" spans="1:10" x14ac:dyDescent="0.25">
      <c r="A85" s="23">
        <v>43800</v>
      </c>
      <c r="B85" s="22">
        <v>2401493</v>
      </c>
      <c r="C85" s="1">
        <v>49325.205190000008</v>
      </c>
      <c r="D85" s="2">
        <v>31</v>
      </c>
      <c r="E85" s="7">
        <v>207438</v>
      </c>
      <c r="F85" s="24">
        <v>590466</v>
      </c>
      <c r="G85" s="13">
        <f t="shared" si="4"/>
        <v>373.4490118928656</v>
      </c>
      <c r="H85" s="13">
        <f t="shared" si="8"/>
        <v>131.19725120334155</v>
      </c>
      <c r="I85" s="14">
        <f t="shared" si="9"/>
        <v>7.6704155038629507</v>
      </c>
      <c r="J85" s="14">
        <f t="shared" si="10"/>
        <v>2.694711721403642</v>
      </c>
    </row>
    <row r="86" spans="1:10" x14ac:dyDescent="0.25">
      <c r="A86" s="25">
        <v>43831</v>
      </c>
      <c r="B86" s="22">
        <v>2610366</v>
      </c>
      <c r="C86" s="1">
        <v>58237.224480000004</v>
      </c>
      <c r="D86" s="2">
        <v>31</v>
      </c>
      <c r="E86" s="7">
        <v>207902</v>
      </c>
      <c r="F86" s="9">
        <v>597658</v>
      </c>
      <c r="G86" s="13">
        <f t="shared" si="4"/>
        <v>405.02426546502522</v>
      </c>
      <c r="H86" s="13">
        <f t="shared" si="8"/>
        <v>140.89220731373072</v>
      </c>
      <c r="I86" s="14">
        <f t="shared" si="9"/>
        <v>9.0360850040698466</v>
      </c>
      <c r="J86" s="14">
        <f t="shared" si="10"/>
        <v>3.1433029333099016</v>
      </c>
    </row>
    <row r="87" spans="1:10" x14ac:dyDescent="0.25">
      <c r="A87" s="25">
        <v>43862</v>
      </c>
      <c r="B87" s="22">
        <v>2574878</v>
      </c>
      <c r="C87" s="1">
        <v>60208.417119999998</v>
      </c>
      <c r="D87" s="2">
        <v>29</v>
      </c>
      <c r="E87" s="7">
        <v>208325</v>
      </c>
      <c r="F87" s="9">
        <v>597658</v>
      </c>
      <c r="G87" s="13">
        <f t="shared" si="4"/>
        <v>426.20375159833981</v>
      </c>
      <c r="H87" s="13">
        <f t="shared" si="8"/>
        <v>148.56137883492588</v>
      </c>
      <c r="I87" s="14">
        <f t="shared" si="9"/>
        <v>9.9659297467071095</v>
      </c>
      <c r="J87" s="14">
        <f t="shared" si="10"/>
        <v>3.4738133087530976</v>
      </c>
    </row>
    <row r="88" spans="1:10" x14ac:dyDescent="0.25">
      <c r="A88" s="25">
        <v>43891</v>
      </c>
      <c r="B88" s="22">
        <v>2622240</v>
      </c>
      <c r="C88" s="1">
        <v>54114.9493</v>
      </c>
      <c r="D88" s="2">
        <v>31</v>
      </c>
      <c r="E88" s="7">
        <v>208782</v>
      </c>
      <c r="F88" s="9">
        <v>597658</v>
      </c>
      <c r="G88" s="13">
        <f t="shared" si="4"/>
        <v>405.15172331318882</v>
      </c>
      <c r="H88" s="13">
        <f t="shared" si="8"/>
        <v>141.53309601272665</v>
      </c>
      <c r="I88" s="14">
        <f t="shared" si="9"/>
        <v>8.3610824966062758</v>
      </c>
      <c r="J88" s="14">
        <f t="shared" si="10"/>
        <v>2.9208067587256452</v>
      </c>
    </row>
    <row r="89" spans="1:10" x14ac:dyDescent="0.25">
      <c r="A89" s="25">
        <v>43922</v>
      </c>
      <c r="B89" s="22">
        <v>2676065</v>
      </c>
      <c r="C89" s="1">
        <v>57389.73515</v>
      </c>
      <c r="D89" s="2">
        <v>30</v>
      </c>
      <c r="E89" s="7">
        <v>209238</v>
      </c>
      <c r="F89" s="9">
        <v>597658</v>
      </c>
      <c r="G89" s="13">
        <f t="shared" si="4"/>
        <v>426.31915171559024</v>
      </c>
      <c r="H89" s="13">
        <f t="shared" si="8"/>
        <v>149.25286144695909</v>
      </c>
      <c r="I89" s="14">
        <f t="shared" si="9"/>
        <v>9.1426565521877787</v>
      </c>
      <c r="J89" s="14">
        <f t="shared" si="10"/>
        <v>3.2008124574031749</v>
      </c>
    </row>
    <row r="90" spans="1:10" x14ac:dyDescent="0.25">
      <c r="A90" s="25">
        <v>43952</v>
      </c>
      <c r="B90" s="22">
        <v>2622941</v>
      </c>
      <c r="C90" s="1">
        <v>48788.965320000003</v>
      </c>
      <c r="D90" s="2">
        <v>31</v>
      </c>
      <c r="E90" s="7">
        <v>209350</v>
      </c>
      <c r="F90" s="9">
        <v>597658</v>
      </c>
      <c r="G90" s="13">
        <f t="shared" si="4"/>
        <v>404.16049677573437</v>
      </c>
      <c r="H90" s="13">
        <f t="shared" si="8"/>
        <v>141.57093187073542</v>
      </c>
      <c r="I90" s="14">
        <f t="shared" si="9"/>
        <v>7.5177338952364083</v>
      </c>
      <c r="J90" s="14">
        <f t="shared" si="10"/>
        <v>2.6333414611161268</v>
      </c>
    </row>
    <row r="91" spans="1:10" x14ac:dyDescent="0.25">
      <c r="A91" s="25">
        <v>43983</v>
      </c>
      <c r="B91" s="22">
        <v>2456643</v>
      </c>
      <c r="C91" s="1">
        <v>45905.786039999999</v>
      </c>
      <c r="D91" s="2">
        <v>30</v>
      </c>
      <c r="E91" s="7">
        <v>209386</v>
      </c>
      <c r="F91" s="9">
        <v>597658</v>
      </c>
      <c r="G91" s="13">
        <f t="shared" si="4"/>
        <v>391.08679663396788</v>
      </c>
      <c r="H91" s="13">
        <f t="shared" si="8"/>
        <v>137.01498181234084</v>
      </c>
      <c r="I91" s="14">
        <f t="shared" si="9"/>
        <v>7.3079999044826289</v>
      </c>
      <c r="J91" s="14">
        <f t="shared" si="10"/>
        <v>2.5603152103711491</v>
      </c>
    </row>
    <row r="92" spans="1:10" x14ac:dyDescent="0.25">
      <c r="A92" s="25">
        <v>44013</v>
      </c>
      <c r="B92" s="22">
        <v>2565902</v>
      </c>
      <c r="C92" s="1">
        <v>48210.654999999999</v>
      </c>
      <c r="D92" s="2">
        <v>31</v>
      </c>
      <c r="E92" s="7">
        <v>209848</v>
      </c>
      <c r="F92" s="9">
        <v>597658</v>
      </c>
      <c r="G92" s="13">
        <f t="shared" si="4"/>
        <v>394.433267212766</v>
      </c>
      <c r="H92" s="13">
        <f t="shared" si="8"/>
        <v>138.49230204910586</v>
      </c>
      <c r="I92" s="14">
        <f t="shared" si="9"/>
        <v>7.4109947169133781</v>
      </c>
      <c r="J92" s="14">
        <f t="shared" si="10"/>
        <v>2.6021276705989691</v>
      </c>
    </row>
    <row r="93" spans="1:10" x14ac:dyDescent="0.25">
      <c r="A93" s="25">
        <v>44044</v>
      </c>
      <c r="B93" s="22">
        <v>2583184</v>
      </c>
      <c r="C93" s="1">
        <v>45665.165000000001</v>
      </c>
      <c r="D93" s="2">
        <v>31</v>
      </c>
      <c r="E93" s="7">
        <v>210140</v>
      </c>
      <c r="F93" s="9">
        <v>597658</v>
      </c>
      <c r="G93" s="13">
        <f t="shared" si="4"/>
        <v>396.53809902461342</v>
      </c>
      <c r="H93" s="13">
        <f t="shared" si="8"/>
        <v>139.42508278820372</v>
      </c>
      <c r="I93" s="14">
        <f t="shared" si="9"/>
        <v>7.0099449829146163</v>
      </c>
      <c r="J93" s="14">
        <f t="shared" si="10"/>
        <v>2.4647370882840649</v>
      </c>
    </row>
    <row r="94" spans="1:10" x14ac:dyDescent="0.25">
      <c r="A94" s="25">
        <v>44075</v>
      </c>
      <c r="B94" s="22">
        <v>2591238</v>
      </c>
      <c r="C94" s="1">
        <v>50379.82559</v>
      </c>
      <c r="D94" s="2">
        <v>30</v>
      </c>
      <c r="E94" s="7">
        <v>210668</v>
      </c>
      <c r="F94" s="9">
        <v>597658</v>
      </c>
      <c r="G94" s="13">
        <f t="shared" si="4"/>
        <v>410.00341769988796</v>
      </c>
      <c r="H94" s="13">
        <f t="shared" si="8"/>
        <v>144.52178336105266</v>
      </c>
      <c r="I94" s="14">
        <f t="shared" si="9"/>
        <v>7.9714409386649443</v>
      </c>
      <c r="J94" s="14">
        <f t="shared" si="10"/>
        <v>2.8098469687792464</v>
      </c>
    </row>
    <row r="95" spans="1:10" x14ac:dyDescent="0.25">
      <c r="A95" s="25">
        <v>44105</v>
      </c>
      <c r="B95" s="22">
        <v>2632530</v>
      </c>
      <c r="C95" s="1">
        <v>48257.156999999999</v>
      </c>
      <c r="D95" s="2">
        <v>31</v>
      </c>
      <c r="E95" s="7">
        <v>211221</v>
      </c>
      <c r="F95" s="9">
        <v>597658</v>
      </c>
      <c r="G95" s="13">
        <f t="shared" si="4"/>
        <v>402.04488464994085</v>
      </c>
      <c r="H95" s="13">
        <f t="shared" si="8"/>
        <v>142.08848970589395</v>
      </c>
      <c r="I95" s="14">
        <f t="shared" si="9"/>
        <v>7.3699228953132874</v>
      </c>
      <c r="J95" s="14">
        <f t="shared" si="10"/>
        <v>2.6046375751198307</v>
      </c>
    </row>
    <row r="96" spans="1:10" x14ac:dyDescent="0.25">
      <c r="A96" s="25">
        <v>44136</v>
      </c>
      <c r="B96" s="22">
        <v>2663179</v>
      </c>
      <c r="C96" s="1">
        <v>49438.929490000002</v>
      </c>
      <c r="D96" s="2">
        <v>30</v>
      </c>
      <c r="E96" s="7">
        <v>211576</v>
      </c>
      <c r="F96" s="9">
        <v>597658</v>
      </c>
      <c r="G96" s="13">
        <f t="shared" si="4"/>
        <v>419.57799246291324</v>
      </c>
      <c r="H96" s="13">
        <f t="shared" si="8"/>
        <v>148.53416725507452</v>
      </c>
      <c r="I96" s="14">
        <f t="shared" si="9"/>
        <v>7.7889945756292462</v>
      </c>
      <c r="J96" s="14">
        <f t="shared" si="10"/>
        <v>2.7573701286242862</v>
      </c>
    </row>
    <row r="97" spans="1:10" x14ac:dyDescent="0.25">
      <c r="A97" s="25">
        <v>44166</v>
      </c>
      <c r="B97" s="22">
        <v>2708899</v>
      </c>
      <c r="C97" s="1">
        <v>59416.576999999997</v>
      </c>
      <c r="D97" s="2">
        <v>31</v>
      </c>
      <c r="E97" s="7">
        <v>212016</v>
      </c>
      <c r="F97" s="9">
        <v>597658</v>
      </c>
      <c r="G97" s="13">
        <f t="shared" si="4"/>
        <v>412.15681226736388</v>
      </c>
      <c r="H97" s="13">
        <f t="shared" si="8"/>
        <v>146.21043926405639</v>
      </c>
      <c r="I97" s="14">
        <f t="shared" si="9"/>
        <v>9.0401845813219204</v>
      </c>
      <c r="J97" s="14">
        <f t="shared" si="10"/>
        <v>3.2069574475595548</v>
      </c>
    </row>
    <row r="98" spans="1:10" x14ac:dyDescent="0.25">
      <c r="A98" s="26">
        <v>44197</v>
      </c>
      <c r="B98" s="22">
        <v>2643751</v>
      </c>
      <c r="C98" s="1">
        <v>59493.724009999998</v>
      </c>
      <c r="D98" s="2">
        <v>31</v>
      </c>
      <c r="E98" s="7">
        <v>212445</v>
      </c>
      <c r="F98" s="9">
        <v>604708</v>
      </c>
      <c r="G98" s="13">
        <f t="shared" si="4"/>
        <v>401.43232517866102</v>
      </c>
      <c r="H98" s="13">
        <f t="shared" si="8"/>
        <v>141.03053097127977</v>
      </c>
      <c r="I98" s="14">
        <f t="shared" si="9"/>
        <v>9.0336434720485528</v>
      </c>
      <c r="J98" s="14">
        <f t="shared" si="10"/>
        <v>3.1736844682381493</v>
      </c>
    </row>
    <row r="99" spans="1:10" x14ac:dyDescent="0.25">
      <c r="A99" s="26">
        <v>44228</v>
      </c>
      <c r="B99" s="22">
        <v>2778047</v>
      </c>
      <c r="C99" s="1">
        <v>61603.114000000001</v>
      </c>
      <c r="D99" s="2">
        <v>28</v>
      </c>
      <c r="E99" s="7">
        <v>212706</v>
      </c>
      <c r="F99" s="9">
        <v>604708</v>
      </c>
      <c r="G99" s="13">
        <f t="shared" si="4"/>
        <v>466.44647676000812</v>
      </c>
      <c r="H99" s="13">
        <f t="shared" si="8"/>
        <v>164.07251811736293</v>
      </c>
      <c r="I99" s="14">
        <f t="shared" si="9"/>
        <v>10.343437487826927</v>
      </c>
      <c r="J99" s="14">
        <f t="shared" si="10"/>
        <v>3.6383034692541099</v>
      </c>
    </row>
    <row r="100" spans="1:10" x14ac:dyDescent="0.25">
      <c r="A100" s="26">
        <v>44256</v>
      </c>
      <c r="B100" s="22">
        <v>2740889</v>
      </c>
      <c r="C100" s="1">
        <v>63191.542000000001</v>
      </c>
      <c r="D100" s="2">
        <v>31</v>
      </c>
      <c r="E100" s="7">
        <v>213399</v>
      </c>
      <c r="F100" s="9">
        <v>604708</v>
      </c>
      <c r="G100" s="13">
        <f t="shared" si="4"/>
        <v>414.32140822378921</v>
      </c>
      <c r="H100" s="13">
        <f t="shared" si="8"/>
        <v>146.2123441289819</v>
      </c>
      <c r="I100" s="14">
        <f t="shared" si="9"/>
        <v>9.5522323849206305</v>
      </c>
      <c r="J100" s="14">
        <f t="shared" si="10"/>
        <v>3.3709440568169722</v>
      </c>
    </row>
    <row r="101" spans="1:10" x14ac:dyDescent="0.25">
      <c r="A101" s="26">
        <v>44287</v>
      </c>
      <c r="B101" s="22">
        <v>2692238</v>
      </c>
      <c r="C101" s="1">
        <v>59304.265670000001</v>
      </c>
      <c r="D101" s="2">
        <v>30</v>
      </c>
      <c r="E101" s="7">
        <v>213577</v>
      </c>
      <c r="F101" s="9">
        <v>604708</v>
      </c>
      <c r="G101" s="13">
        <f t="shared" si="4"/>
        <v>420.18226057425034</v>
      </c>
      <c r="H101" s="13">
        <f t="shared" si="8"/>
        <v>148.40429871386959</v>
      </c>
      <c r="I101" s="14">
        <f t="shared" si="9"/>
        <v>9.2557197435429224</v>
      </c>
      <c r="J101" s="14">
        <f t="shared" si="10"/>
        <v>3.26903043397254</v>
      </c>
    </row>
    <row r="102" spans="1:10" x14ac:dyDescent="0.25">
      <c r="A102" s="26">
        <v>44317</v>
      </c>
      <c r="B102" s="22">
        <v>2616250</v>
      </c>
      <c r="C102" s="1">
        <v>48769.231140000004</v>
      </c>
      <c r="D102" s="2">
        <v>31</v>
      </c>
      <c r="E102" s="7">
        <v>213882</v>
      </c>
      <c r="F102" s="9">
        <v>604708</v>
      </c>
      <c r="G102" s="13">
        <f t="shared" si="4"/>
        <v>394.58748885049971</v>
      </c>
      <c r="H102" s="13">
        <f t="shared" si="8"/>
        <v>139.56349393479596</v>
      </c>
      <c r="I102" s="14">
        <f t="shared" si="9"/>
        <v>7.3554623788637157</v>
      </c>
      <c r="J102" s="14">
        <f t="shared" si="10"/>
        <v>2.6015878812850652</v>
      </c>
    </row>
    <row r="103" spans="1:10" x14ac:dyDescent="0.25">
      <c r="A103" s="26">
        <v>44348</v>
      </c>
      <c r="B103" s="22">
        <v>2598713</v>
      </c>
      <c r="C103" s="1">
        <v>47734.513770000005</v>
      </c>
      <c r="D103" s="2">
        <v>30</v>
      </c>
      <c r="E103" s="7">
        <v>214469</v>
      </c>
      <c r="F103" s="9">
        <v>604708</v>
      </c>
      <c r="G103" s="13">
        <f t="shared" si="4"/>
        <v>403.89877635773314</v>
      </c>
      <c r="H103" s="13">
        <f t="shared" si="8"/>
        <v>143.24891793504744</v>
      </c>
      <c r="I103" s="14">
        <f t="shared" si="9"/>
        <v>7.4190230709333287</v>
      </c>
      <c r="J103" s="14">
        <f t="shared" si="10"/>
        <v>2.631270727359321</v>
      </c>
    </row>
    <row r="104" spans="1:10" x14ac:dyDescent="0.25">
      <c r="A104" s="26">
        <v>44378</v>
      </c>
      <c r="B104" s="22">
        <v>2596069</v>
      </c>
      <c r="C104" s="1">
        <v>49808.51</v>
      </c>
      <c r="D104" s="2">
        <v>31</v>
      </c>
      <c r="E104" s="7">
        <v>214998</v>
      </c>
      <c r="F104" s="9">
        <v>604708</v>
      </c>
      <c r="G104" s="13">
        <f t="shared" si="4"/>
        <v>389.51135029313099</v>
      </c>
      <c r="H104" s="13">
        <f t="shared" si="8"/>
        <v>138.48694128459121</v>
      </c>
      <c r="I104" s="14">
        <f t="shared" si="9"/>
        <v>7.473214304469149</v>
      </c>
      <c r="J104" s="14">
        <f t="shared" si="10"/>
        <v>2.6570280681457135</v>
      </c>
    </row>
    <row r="105" spans="1:10" x14ac:dyDescent="0.25">
      <c r="A105" s="26">
        <v>44409</v>
      </c>
      <c r="B105" s="22">
        <v>2612388</v>
      </c>
      <c r="C105" s="1">
        <v>49642.813999999998</v>
      </c>
      <c r="D105" s="2">
        <v>31</v>
      </c>
      <c r="E105" s="7">
        <v>215467</v>
      </c>
      <c r="F105" s="9">
        <v>604708</v>
      </c>
      <c r="G105" s="13">
        <f t="shared" si="4"/>
        <v>391.10666898022106</v>
      </c>
      <c r="H105" s="13">
        <f t="shared" si="8"/>
        <v>139.35747607963063</v>
      </c>
      <c r="I105" s="14">
        <f t="shared" si="9"/>
        <v>7.4321408697118052</v>
      </c>
      <c r="J105" s="14">
        <f t="shared" si="10"/>
        <v>2.648189037972366</v>
      </c>
    </row>
    <row r="106" spans="1:10" x14ac:dyDescent="0.25">
      <c r="A106" s="26">
        <v>44440</v>
      </c>
      <c r="B106" s="22">
        <v>2691995</v>
      </c>
      <c r="C106" s="1">
        <v>48852.103640000001</v>
      </c>
      <c r="D106" s="2">
        <v>30</v>
      </c>
      <c r="E106" s="7">
        <v>216013</v>
      </c>
      <c r="F106" s="9">
        <v>604708</v>
      </c>
      <c r="G106" s="13">
        <f t="shared" si="4"/>
        <v>415.40632585384526</v>
      </c>
      <c r="H106" s="13">
        <f t="shared" si="8"/>
        <v>148.39090381914357</v>
      </c>
      <c r="I106" s="14">
        <f t="shared" si="9"/>
        <v>7.5384511796357936</v>
      </c>
      <c r="J106" s="14">
        <f t="shared" si="10"/>
        <v>2.6928756600982076</v>
      </c>
    </row>
    <row r="107" spans="1:10" x14ac:dyDescent="0.25">
      <c r="A107" s="26">
        <v>44470</v>
      </c>
      <c r="B107" s="22">
        <v>2603088</v>
      </c>
      <c r="C107" s="1">
        <v>49124.353999999999</v>
      </c>
      <c r="D107" s="2">
        <v>31</v>
      </c>
      <c r="E107" s="7">
        <v>216497</v>
      </c>
      <c r="F107" s="9">
        <v>604708</v>
      </c>
      <c r="G107" s="13">
        <f t="shared" si="4"/>
        <v>387.86025046610945</v>
      </c>
      <c r="H107" s="13">
        <f t="shared" si="8"/>
        <v>138.86136886755475</v>
      </c>
      <c r="I107" s="14">
        <f t="shared" si="9"/>
        <v>7.3195313590726956</v>
      </c>
      <c r="J107" s="14">
        <f t="shared" si="10"/>
        <v>2.6205318610720565</v>
      </c>
    </row>
    <row r="108" spans="1:10" x14ac:dyDescent="0.25">
      <c r="A108" s="26">
        <v>44501</v>
      </c>
      <c r="B108" s="22">
        <v>2640272</v>
      </c>
      <c r="C108" s="1">
        <v>49490.261060000004</v>
      </c>
      <c r="D108" s="2">
        <v>30</v>
      </c>
      <c r="E108" s="7">
        <v>217004</v>
      </c>
      <c r="F108" s="9">
        <v>604708</v>
      </c>
      <c r="G108" s="13">
        <f t="shared" si="4"/>
        <v>405.56425995219752</v>
      </c>
      <c r="H108" s="13">
        <f t="shared" si="8"/>
        <v>145.53977567134334</v>
      </c>
      <c r="I108" s="14">
        <f t="shared" si="9"/>
        <v>7.6020505090535977</v>
      </c>
      <c r="J108" s="14">
        <f t="shared" si="10"/>
        <v>2.7280528265984025</v>
      </c>
    </row>
    <row r="109" spans="1:10" x14ac:dyDescent="0.25">
      <c r="A109" s="26">
        <v>44531</v>
      </c>
      <c r="B109" s="22">
        <v>2741743</v>
      </c>
      <c r="C109" s="1">
        <v>54915.345079999999</v>
      </c>
      <c r="D109" s="2">
        <v>31</v>
      </c>
      <c r="E109" s="7">
        <v>217482</v>
      </c>
      <c r="F109" s="9">
        <v>604708</v>
      </c>
      <c r="G109" s="13">
        <f t="shared" si="4"/>
        <v>406.66962130495926</v>
      </c>
      <c r="H109" s="13">
        <f t="shared" si="8"/>
        <v>146.25790064071444</v>
      </c>
      <c r="I109" s="14">
        <f t="shared" si="9"/>
        <v>8.1453303929342606</v>
      </c>
      <c r="J109" s="14">
        <f t="shared" si="10"/>
        <v>2.9294514782607952</v>
      </c>
    </row>
    <row r="110" spans="1:10" x14ac:dyDescent="0.25">
      <c r="A110" s="27">
        <v>44562</v>
      </c>
      <c r="B110" s="22">
        <v>2686924</v>
      </c>
      <c r="C110" s="1">
        <v>61572.059000000001</v>
      </c>
      <c r="D110" s="2">
        <v>31</v>
      </c>
      <c r="E110" s="7">
        <v>218161</v>
      </c>
      <c r="F110" s="9">
        <v>616317</v>
      </c>
      <c r="G110" s="13">
        <f t="shared" si="4"/>
        <v>397.29817768499169</v>
      </c>
      <c r="H110" s="13">
        <f t="shared" si="8"/>
        <v>140.63374487793698</v>
      </c>
      <c r="I110" s="14">
        <f t="shared" si="9"/>
        <v>9.1042645184652766</v>
      </c>
      <c r="J110" s="14">
        <f t="shared" si="10"/>
        <v>3.2226848385050282</v>
      </c>
    </row>
    <row r="111" spans="1:10" x14ac:dyDescent="0.25">
      <c r="A111" s="27">
        <v>44593</v>
      </c>
      <c r="B111" s="22">
        <v>2871210</v>
      </c>
      <c r="C111" s="1">
        <v>68339.395000000004</v>
      </c>
      <c r="D111" s="2">
        <v>28</v>
      </c>
      <c r="E111" s="7">
        <v>218264</v>
      </c>
      <c r="F111" s="9">
        <v>616317</v>
      </c>
      <c r="G111" s="13">
        <f t="shared" si="4"/>
        <v>469.81276933307504</v>
      </c>
      <c r="H111" s="13">
        <f t="shared" si="8"/>
        <v>166.38063575353962</v>
      </c>
      <c r="I111" s="14">
        <f t="shared" si="9"/>
        <v>11.182296111916893</v>
      </c>
      <c r="J111" s="14">
        <f t="shared" si="10"/>
        <v>3.9601255175038634</v>
      </c>
    </row>
    <row r="112" spans="1:10" x14ac:dyDescent="0.25">
      <c r="A112" s="27">
        <v>44621</v>
      </c>
      <c r="B112" s="22">
        <v>2782722</v>
      </c>
      <c r="C112" s="1">
        <v>71684.785999999993</v>
      </c>
      <c r="D112" s="2">
        <v>31</v>
      </c>
      <c r="E112" s="7">
        <v>219142</v>
      </c>
      <c r="F112" s="9">
        <v>616317</v>
      </c>
      <c r="G112" s="13">
        <f t="shared" si="4"/>
        <v>409.62127664460314</v>
      </c>
      <c r="H112" s="13">
        <f t="shared" si="8"/>
        <v>145.64781728631795</v>
      </c>
      <c r="I112" s="14">
        <f t="shared" si="9"/>
        <v>10.552118953066518</v>
      </c>
      <c r="J112" s="14">
        <f t="shared" si="10"/>
        <v>3.7519855068299321</v>
      </c>
    </row>
    <row r="113" spans="1:10" x14ac:dyDescent="0.25">
      <c r="A113" s="27">
        <v>44652</v>
      </c>
      <c r="B113" s="22">
        <v>2651260</v>
      </c>
      <c r="C113" s="1">
        <v>55821.398000000001</v>
      </c>
      <c r="D113" s="2">
        <v>30</v>
      </c>
      <c r="E113" s="7">
        <v>219235</v>
      </c>
      <c r="F113" s="9">
        <v>616317</v>
      </c>
      <c r="G113" s="13">
        <f t="shared" si="4"/>
        <v>403.10777628267994</v>
      </c>
      <c r="H113" s="13">
        <f t="shared" si="8"/>
        <v>143.39265886440475</v>
      </c>
      <c r="I113" s="14">
        <f t="shared" si="9"/>
        <v>8.4873002333873089</v>
      </c>
      <c r="J113" s="14">
        <f t="shared" si="10"/>
        <v>3.0190847675249373</v>
      </c>
    </row>
    <row r="114" spans="1:10" x14ac:dyDescent="0.25">
      <c r="A114" s="27">
        <v>44682</v>
      </c>
      <c r="B114" s="22">
        <v>2690625</v>
      </c>
      <c r="C114" s="1">
        <v>50205.154999999999</v>
      </c>
      <c r="D114" s="2">
        <v>31</v>
      </c>
      <c r="E114" s="7">
        <v>219650</v>
      </c>
      <c r="F114" s="9">
        <v>616317</v>
      </c>
      <c r="G114" s="13">
        <f t="shared" si="4"/>
        <v>395.14843996680929</v>
      </c>
      <c r="H114" s="13">
        <f t="shared" si="8"/>
        <v>140.82745541451831</v>
      </c>
      <c r="I114" s="14">
        <f t="shared" si="9"/>
        <v>7.3731897520248495</v>
      </c>
      <c r="J114" s="14">
        <f t="shared" si="10"/>
        <v>2.627740479383593</v>
      </c>
    </row>
    <row r="115" spans="1:10" x14ac:dyDescent="0.25">
      <c r="A115" s="27">
        <v>44713</v>
      </c>
      <c r="B115" s="22">
        <v>2569393</v>
      </c>
      <c r="C115" s="1">
        <v>50221.817000000003</v>
      </c>
      <c r="D115" s="2">
        <v>30</v>
      </c>
      <c r="E115" s="7">
        <v>219897</v>
      </c>
      <c r="F115" s="9">
        <v>616317</v>
      </c>
      <c r="G115" s="13">
        <f t="shared" si="4"/>
        <v>389.48431917367373</v>
      </c>
      <c r="H115" s="13">
        <f t="shared" si="8"/>
        <v>138.96490496503154</v>
      </c>
      <c r="I115" s="14">
        <f t="shared" si="9"/>
        <v>7.6129304477399273</v>
      </c>
      <c r="J115" s="14">
        <f t="shared" si="10"/>
        <v>2.7162329883268947</v>
      </c>
    </row>
    <row r="116" spans="1:10" x14ac:dyDescent="0.25">
      <c r="A116" s="27">
        <v>44743</v>
      </c>
      <c r="B116" s="22">
        <v>2616475</v>
      </c>
      <c r="C116" s="1">
        <v>48816.398999999998</v>
      </c>
      <c r="D116" s="2">
        <v>31</v>
      </c>
      <c r="E116" s="7">
        <v>220262</v>
      </c>
      <c r="F116" s="9">
        <v>616317</v>
      </c>
      <c r="G116" s="13">
        <f t="shared" si="4"/>
        <v>383.19101504044596</v>
      </c>
      <c r="H116" s="13">
        <f t="shared" si="8"/>
        <v>136.94644047598672</v>
      </c>
      <c r="I116" s="14">
        <f t="shared" si="9"/>
        <v>7.1493155804773254</v>
      </c>
      <c r="J116" s="14">
        <f t="shared" si="10"/>
        <v>2.5550529165788007</v>
      </c>
    </row>
    <row r="117" spans="1:10" x14ac:dyDescent="0.25">
      <c r="A117" s="27">
        <v>44774</v>
      </c>
      <c r="B117" s="22">
        <v>2698042</v>
      </c>
      <c r="C117" s="1">
        <v>49571.007590000001</v>
      </c>
      <c r="D117" s="2">
        <v>31</v>
      </c>
      <c r="E117" s="7">
        <v>221042</v>
      </c>
      <c r="F117" s="9">
        <v>616317</v>
      </c>
      <c r="G117" s="13">
        <f t="shared" si="4"/>
        <v>393.74242407879859</v>
      </c>
      <c r="H117" s="13">
        <f t="shared" si="8"/>
        <v>141.2156615884777</v>
      </c>
      <c r="I117" s="14">
        <f t="shared" si="9"/>
        <v>7.234212326018322</v>
      </c>
      <c r="J117" s="14">
        <f t="shared" si="10"/>
        <v>2.5945491702609891</v>
      </c>
    </row>
    <row r="118" spans="1:10" x14ac:dyDescent="0.25">
      <c r="A118" s="27">
        <v>44805</v>
      </c>
      <c r="B118" s="22">
        <v>2681681</v>
      </c>
      <c r="C118" s="1">
        <v>50043.478999999999</v>
      </c>
      <c r="D118" s="2">
        <v>30</v>
      </c>
      <c r="E118" s="7">
        <v>220985</v>
      </c>
      <c r="F118" s="9">
        <v>616317</v>
      </c>
      <c r="G118" s="13">
        <f t="shared" si="4"/>
        <v>404.5042272854115</v>
      </c>
      <c r="H118" s="13">
        <f t="shared" si="8"/>
        <v>145.03797017876622</v>
      </c>
      <c r="I118" s="14">
        <f t="shared" si="9"/>
        <v>7.5485483931790238</v>
      </c>
      <c r="J118" s="14">
        <f t="shared" si="10"/>
        <v>2.7065876272545895</v>
      </c>
    </row>
    <row r="119" spans="1:10" x14ac:dyDescent="0.25">
      <c r="A119" s="27">
        <v>44835</v>
      </c>
      <c r="B119" s="22">
        <v>2589632</v>
      </c>
      <c r="C119" s="1">
        <v>49880.483999999997</v>
      </c>
      <c r="D119" s="2">
        <v>31</v>
      </c>
      <c r="E119" s="7">
        <v>221482</v>
      </c>
      <c r="F119" s="9">
        <v>616317</v>
      </c>
      <c r="G119" s="13">
        <f t="shared" si="4"/>
        <v>377.17067810942768</v>
      </c>
      <c r="H119" s="13">
        <f t="shared" si="8"/>
        <v>135.54147643020113</v>
      </c>
      <c r="I119" s="14">
        <f t="shared" si="9"/>
        <v>7.2649148507225947</v>
      </c>
      <c r="J119" s="14">
        <f t="shared" si="10"/>
        <v>2.6107471819984549</v>
      </c>
    </row>
    <row r="120" spans="1:10" x14ac:dyDescent="0.25">
      <c r="A120" s="27">
        <v>44866</v>
      </c>
      <c r="B120" s="22">
        <v>2822017</v>
      </c>
      <c r="C120" s="1">
        <v>53076.398999999998</v>
      </c>
      <c r="D120" s="2">
        <v>30</v>
      </c>
      <c r="E120" s="7">
        <v>221837</v>
      </c>
      <c r="F120" s="9">
        <v>616317</v>
      </c>
      <c r="G120" s="13">
        <f t="shared" si="4"/>
        <v>424.03761921290555</v>
      </c>
      <c r="H120" s="13">
        <f t="shared" si="8"/>
        <v>152.62800366261735</v>
      </c>
      <c r="I120" s="14">
        <f t="shared" si="9"/>
        <v>7.9752850065588703</v>
      </c>
      <c r="J120" s="14">
        <f t="shared" si="10"/>
        <v>2.8706222609468828</v>
      </c>
    </row>
    <row r="121" spans="1:10" x14ac:dyDescent="0.25">
      <c r="A121" s="27">
        <v>44896</v>
      </c>
      <c r="B121" s="22">
        <v>2750582</v>
      </c>
      <c r="C121" s="1">
        <v>59540.184999999998</v>
      </c>
      <c r="D121" s="2">
        <v>31</v>
      </c>
      <c r="E121" s="7">
        <v>222160</v>
      </c>
      <c r="F121" s="9">
        <v>616317</v>
      </c>
      <c r="G121" s="13">
        <f t="shared" si="4"/>
        <v>399.38986141926193</v>
      </c>
      <c r="H121" s="13">
        <f t="shared" si="8"/>
        <v>143.96560797917829</v>
      </c>
      <c r="I121" s="14">
        <f t="shared" si="9"/>
        <v>8.6453507788632429</v>
      </c>
      <c r="J121" s="14">
        <f t="shared" si="10"/>
        <v>3.1163364454205511</v>
      </c>
    </row>
    <row r="122" spans="1:10" x14ac:dyDescent="0.25">
      <c r="A122" s="28">
        <v>44927</v>
      </c>
      <c r="B122" s="22">
        <v>2692634</v>
      </c>
      <c r="C122" s="1">
        <v>59725.317000000003</v>
      </c>
      <c r="D122" s="2">
        <v>31</v>
      </c>
      <c r="E122" s="7">
        <v>222880</v>
      </c>
      <c r="F122" s="9">
        <v>616317</v>
      </c>
      <c r="G122" s="13">
        <f t="shared" si="4"/>
        <v>389.71267628464904</v>
      </c>
      <c r="H122" s="13">
        <f t="shared" si="8"/>
        <v>140.93260658122784</v>
      </c>
      <c r="I122" s="14">
        <f t="shared" si="9"/>
        <v>8.6442171977398523</v>
      </c>
      <c r="J122" s="14">
        <f t="shared" si="10"/>
        <v>3.1260262641339733</v>
      </c>
    </row>
    <row r="123" spans="1:10" x14ac:dyDescent="0.25">
      <c r="A123" s="28">
        <v>44958</v>
      </c>
      <c r="B123" s="22">
        <v>2925776</v>
      </c>
      <c r="C123" s="1">
        <v>75697.258189999993</v>
      </c>
      <c r="D123" s="2">
        <v>28</v>
      </c>
      <c r="E123" s="7">
        <v>222880</v>
      </c>
      <c r="F123" s="9">
        <v>616317</v>
      </c>
      <c r="G123" s="13">
        <f t="shared" si="4"/>
        <v>468.82627422828432</v>
      </c>
      <c r="H123" s="13">
        <f t="shared" si="8"/>
        <v>169.54262173524339</v>
      </c>
      <c r="I123" s="14">
        <f t="shared" si="9"/>
        <v>12.129726789239564</v>
      </c>
      <c r="J123" s="14">
        <f t="shared" si="10"/>
        <v>4.3864983552063537</v>
      </c>
    </row>
    <row r="124" spans="1:10" x14ac:dyDescent="0.25">
      <c r="A124" s="28">
        <v>44986</v>
      </c>
      <c r="B124" s="22">
        <v>2877859</v>
      </c>
      <c r="C124" s="1">
        <v>73645.486000000004</v>
      </c>
      <c r="D124" s="2">
        <v>31</v>
      </c>
      <c r="E124" s="7">
        <v>223630</v>
      </c>
      <c r="F124" s="9">
        <v>616317</v>
      </c>
      <c r="G124" s="13">
        <f t="shared" si="4"/>
        <v>415.1239157998595</v>
      </c>
      <c r="H124" s="13">
        <f t="shared" si="8"/>
        <v>150.62729291958939</v>
      </c>
      <c r="I124" s="14">
        <f t="shared" si="9"/>
        <v>10.623175954521654</v>
      </c>
      <c r="J124" s="14">
        <f t="shared" si="10"/>
        <v>3.8546086489739495</v>
      </c>
    </row>
    <row r="125" spans="1:10" x14ac:dyDescent="0.25">
      <c r="A125" s="28">
        <v>45017</v>
      </c>
      <c r="B125" s="22">
        <v>2731390</v>
      </c>
      <c r="C125" s="1">
        <v>60952.343939999999</v>
      </c>
      <c r="D125" s="2">
        <v>30</v>
      </c>
      <c r="E125" s="7">
        <v>224089</v>
      </c>
      <c r="F125" s="9">
        <v>616317</v>
      </c>
      <c r="G125" s="13">
        <f t="shared" si="4"/>
        <v>406.29541536324109</v>
      </c>
      <c r="H125" s="13">
        <f t="shared" si="8"/>
        <v>147.72646760244052</v>
      </c>
      <c r="I125" s="14">
        <f t="shared" si="9"/>
        <v>9.0666868877990439</v>
      </c>
      <c r="J125" s="14">
        <f t="shared" si="10"/>
        <v>3.296590549992942</v>
      </c>
    </row>
    <row r="126" spans="1:10" x14ac:dyDescent="0.25">
      <c r="A126" s="28">
        <v>45047</v>
      </c>
      <c r="B126" s="22">
        <v>2861425</v>
      </c>
      <c r="C126" s="1">
        <v>58813.438000000002</v>
      </c>
      <c r="D126" s="2">
        <v>31</v>
      </c>
      <c r="E126" s="7">
        <v>224818</v>
      </c>
      <c r="F126" s="9">
        <v>616317</v>
      </c>
      <c r="G126" s="13">
        <f t="shared" si="4"/>
        <v>410.57225070085366</v>
      </c>
      <c r="H126" s="13">
        <f t="shared" si="8"/>
        <v>149.76713648668547</v>
      </c>
      <c r="I126" s="14">
        <f t="shared" si="9"/>
        <v>8.4388602221323694</v>
      </c>
      <c r="J126" s="14">
        <f t="shared" si="10"/>
        <v>3.0782984688388519</v>
      </c>
    </row>
    <row r="127" spans="1:10" x14ac:dyDescent="0.25">
      <c r="A127" s="28">
        <v>45078</v>
      </c>
      <c r="B127" s="22">
        <v>2733757</v>
      </c>
      <c r="C127" s="1">
        <v>54446.760999999999</v>
      </c>
      <c r="D127" s="2">
        <v>30</v>
      </c>
      <c r="E127" s="7">
        <v>224958</v>
      </c>
      <c r="F127" s="9">
        <v>616317</v>
      </c>
      <c r="G127" s="13">
        <f t="shared" si="4"/>
        <v>405.07665134528816</v>
      </c>
      <c r="H127" s="13">
        <f t="shared" si="8"/>
        <v>147.85448613835629</v>
      </c>
      <c r="I127" s="14">
        <f t="shared" si="9"/>
        <v>8.0676927841345183</v>
      </c>
      <c r="J127" s="14">
        <f t="shared" si="10"/>
        <v>2.9447379081435905</v>
      </c>
    </row>
    <row r="128" spans="1:10" x14ac:dyDescent="0.25">
      <c r="A128" s="28">
        <v>45108</v>
      </c>
      <c r="B128" s="22">
        <v>2664753</v>
      </c>
      <c r="C128" s="1">
        <v>50997.487049999996</v>
      </c>
      <c r="D128" s="2">
        <v>31</v>
      </c>
      <c r="E128" s="7">
        <v>225352</v>
      </c>
      <c r="F128" s="9">
        <v>616317</v>
      </c>
      <c r="G128" s="13">
        <f t="shared" si="4"/>
        <v>381.44668870721534</v>
      </c>
      <c r="H128" s="13">
        <f t="shared" si="8"/>
        <v>139.47331356030807</v>
      </c>
      <c r="I128" s="14">
        <f t="shared" si="9"/>
        <v>7.300047159196966</v>
      </c>
      <c r="J128" s="14">
        <f t="shared" si="10"/>
        <v>2.6692111809658901</v>
      </c>
    </row>
    <row r="129" spans="1:10" x14ac:dyDescent="0.25">
      <c r="A129" s="28">
        <v>45139</v>
      </c>
      <c r="B129" s="22">
        <v>2804016</v>
      </c>
      <c r="C129" s="1">
        <v>48831.462</v>
      </c>
      <c r="D129" s="2">
        <v>31</v>
      </c>
      <c r="E129" s="7">
        <v>225577</v>
      </c>
      <c r="F129" s="9">
        <v>616317</v>
      </c>
      <c r="G129" s="13">
        <f t="shared" si="4"/>
        <v>400.98116843586922</v>
      </c>
      <c r="H129" s="13">
        <f t="shared" si="8"/>
        <v>146.76234637736434</v>
      </c>
      <c r="I129" s="14">
        <f t="shared" si="9"/>
        <v>6.9830188876210926</v>
      </c>
      <c r="J129" s="14">
        <f t="shared" si="10"/>
        <v>2.5558413147988834</v>
      </c>
    </row>
    <row r="130" spans="1:10" x14ac:dyDescent="0.25">
      <c r="A130" s="28">
        <v>45170</v>
      </c>
      <c r="B130" s="22">
        <v>2865047</v>
      </c>
      <c r="C130" s="1">
        <v>51388.978999999999</v>
      </c>
      <c r="D130" s="2">
        <v>30</v>
      </c>
      <c r="E130" s="7">
        <v>225765</v>
      </c>
      <c r="F130" s="9">
        <v>616317</v>
      </c>
      <c r="G130" s="13">
        <f t="shared" ref="G130:G136" si="11">B130/E130/D130*1000</f>
        <v>423.01316265438248</v>
      </c>
      <c r="H130" s="13">
        <f t="shared" si="8"/>
        <v>154.95526923103967</v>
      </c>
      <c r="I130" s="14">
        <f t="shared" si="9"/>
        <v>7.5873849651924195</v>
      </c>
      <c r="J130" s="14">
        <f t="shared" si="10"/>
        <v>2.7793586201040479</v>
      </c>
    </row>
    <row r="131" spans="1:10" x14ac:dyDescent="0.25">
      <c r="A131" s="28">
        <v>45200</v>
      </c>
      <c r="B131" s="22">
        <v>2784432</v>
      </c>
      <c r="C131" s="1">
        <v>58087.44</v>
      </c>
      <c r="D131" s="2">
        <v>31</v>
      </c>
      <c r="E131" s="7">
        <v>226490</v>
      </c>
      <c r="F131" s="9">
        <v>616317</v>
      </c>
      <c r="G131" s="13">
        <f t="shared" si="11"/>
        <v>396.57550927976592</v>
      </c>
      <c r="H131" s="13">
        <f t="shared" si="8"/>
        <v>145.73731877714582</v>
      </c>
      <c r="I131" s="14">
        <f t="shared" si="9"/>
        <v>8.2731616720242585</v>
      </c>
      <c r="J131" s="14">
        <f t="shared" si="10"/>
        <v>3.0402996949569365</v>
      </c>
    </row>
    <row r="132" spans="1:10" x14ac:dyDescent="0.25">
      <c r="A132" s="28">
        <v>45231</v>
      </c>
      <c r="B132" s="22">
        <v>2901336</v>
      </c>
      <c r="C132" s="1">
        <v>52902.17</v>
      </c>
      <c r="D132" s="2">
        <v>30</v>
      </c>
      <c r="E132" s="7">
        <v>226606</v>
      </c>
      <c r="F132" s="9">
        <v>616317</v>
      </c>
      <c r="G132" s="13">
        <f t="shared" si="11"/>
        <v>426.78128557937561</v>
      </c>
      <c r="H132" s="13">
        <f t="shared" si="8"/>
        <v>156.91794969147372</v>
      </c>
      <c r="I132" s="14">
        <f t="shared" si="9"/>
        <v>7.7818136618918592</v>
      </c>
      <c r="J132" s="14">
        <f t="shared" si="10"/>
        <v>2.8611991339954383</v>
      </c>
    </row>
    <row r="133" spans="1:10" x14ac:dyDescent="0.25">
      <c r="A133" s="28">
        <v>45261</v>
      </c>
      <c r="B133" s="22">
        <v>2940385</v>
      </c>
      <c r="C133" s="1">
        <v>65637.39</v>
      </c>
      <c r="D133" s="2">
        <v>31</v>
      </c>
      <c r="E133" s="7">
        <v>226998</v>
      </c>
      <c r="F133" s="9">
        <v>616317</v>
      </c>
      <c r="G133" s="13">
        <f t="shared" si="11"/>
        <v>417.85006490038705</v>
      </c>
      <c r="H133" s="13">
        <f t="shared" ref="H133:H136" si="12">B133/F133/D133*1000</f>
        <v>153.89990708070368</v>
      </c>
      <c r="I133" s="14">
        <f t="shared" ref="I133:I136" si="13">C133/E133/D133*1000</f>
        <v>9.3275498519384428</v>
      </c>
      <c r="J133" s="14">
        <f t="shared" ref="J133:J136" si="14">C133/F133/D133*1000</f>
        <v>3.4354644789780626</v>
      </c>
    </row>
    <row r="134" spans="1:10" x14ac:dyDescent="0.25">
      <c r="A134" s="29">
        <v>45292</v>
      </c>
      <c r="B134" s="22">
        <v>2939424</v>
      </c>
      <c r="C134" s="1">
        <v>76608.092999999993</v>
      </c>
      <c r="D134" s="2">
        <v>31</v>
      </c>
      <c r="E134" s="7">
        <v>227820</v>
      </c>
      <c r="F134" s="9">
        <v>654888</v>
      </c>
      <c r="G134" s="13">
        <f t="shared" si="11"/>
        <v>416.20634286830858</v>
      </c>
      <c r="H134" s="13">
        <f t="shared" si="12"/>
        <v>144.78831347078901</v>
      </c>
      <c r="I134" s="14">
        <f t="shared" si="13"/>
        <v>10.847286482537147</v>
      </c>
      <c r="J134" s="14">
        <f t="shared" si="14"/>
        <v>3.7735136488248568</v>
      </c>
    </row>
    <row r="135" spans="1:10" x14ac:dyDescent="0.25">
      <c r="A135" s="29">
        <v>45323</v>
      </c>
      <c r="B135" s="22">
        <v>3008806</v>
      </c>
      <c r="C135" s="1">
        <v>79689.328999999998</v>
      </c>
      <c r="D135" s="2">
        <v>29</v>
      </c>
      <c r="E135" s="7">
        <v>228004</v>
      </c>
      <c r="F135" s="9">
        <v>654888</v>
      </c>
      <c r="G135" s="13">
        <f t="shared" si="11"/>
        <v>455.04434586447064</v>
      </c>
      <c r="H135" s="13">
        <f t="shared" si="12"/>
        <v>158.4269845141196</v>
      </c>
      <c r="I135" s="14">
        <f t="shared" si="13"/>
        <v>12.052016177574622</v>
      </c>
      <c r="J135" s="14">
        <f t="shared" si="14"/>
        <v>4.1959967147843971</v>
      </c>
    </row>
    <row r="136" spans="1:10" x14ac:dyDescent="0.25">
      <c r="A136" s="29">
        <v>45352</v>
      </c>
      <c r="B136" s="22">
        <v>3030607</v>
      </c>
      <c r="C136" s="1">
        <v>76544.803</v>
      </c>
      <c r="D136" s="2">
        <v>31</v>
      </c>
      <c r="E136" s="7">
        <v>228598</v>
      </c>
      <c r="F136" s="9">
        <v>654888</v>
      </c>
      <c r="G136" s="13">
        <f t="shared" si="11"/>
        <v>427.65691794780474</v>
      </c>
      <c r="H136" s="13">
        <f t="shared" si="12"/>
        <v>149.27974879526309</v>
      </c>
      <c r="I136" s="14">
        <f t="shared" si="13"/>
        <v>10.801438304571288</v>
      </c>
      <c r="J136" s="14">
        <f t="shared" si="14"/>
        <v>3.7703961494918019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ALINE DA ROSA CESCONETTO</cp:lastModifiedBy>
  <dcterms:created xsi:type="dcterms:W3CDTF">2024-04-05T17:32:17Z</dcterms:created>
  <dcterms:modified xsi:type="dcterms:W3CDTF">2025-08-27T19:10:05Z</dcterms:modified>
</cp:coreProperties>
</file>