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agome\OneDrive\Desktop\Tabelas teste\RH\"/>
    </mc:Choice>
  </mc:AlternateContent>
  <xr:revisionPtr revIDLastSave="0" documentId="8_{BF97CA4F-8016-4272-A6D0-E83459AA8D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PIs" sheetId="3" r:id="rId1"/>
    <sheet name="BASE" sheetId="1" r:id="rId2"/>
    <sheet name="DASHBOARD" sheetId="2" r:id="rId3"/>
  </sheets>
  <definedNames>
    <definedName name="NativeTimeline_Data_Admissão">#N/A</definedName>
    <definedName name="SegmentaçãodeDados_Cargo">#N/A</definedName>
    <definedName name="SegmentaçãodeDados_Departamento">#N/A</definedName>
    <definedName name="SegmentaçãodeDados_Escolaridade">#N/A</definedName>
    <definedName name="SegmentaçãodeDados_Sexo">#N/A</definedName>
  </definedNames>
  <calcPr calcId="191029"/>
  <pivotCaches>
    <pivotCache cacheId="4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<sst xmlns="http://schemas.openxmlformats.org/spreadsheetml/2006/main" count="2167" uniqueCount="287">
  <si>
    <t>ID</t>
  </si>
  <si>
    <t>Nome</t>
  </si>
  <si>
    <t>Sexo</t>
  </si>
  <si>
    <t>Idade</t>
  </si>
  <si>
    <t>Cidade</t>
  </si>
  <si>
    <t>Departamento</t>
  </si>
  <si>
    <t>Cargo</t>
  </si>
  <si>
    <t>Escolaridade</t>
  </si>
  <si>
    <t>Data Admissão</t>
  </si>
  <si>
    <t>Salário</t>
  </si>
  <si>
    <t>Status</t>
  </si>
  <si>
    <t>Henrique Oliveira</t>
  </si>
  <si>
    <t>Masculino</t>
  </si>
  <si>
    <t>Fortaleza</t>
  </si>
  <si>
    <t>Financeiro</t>
  </si>
  <si>
    <t>Analista Financeiro</t>
  </si>
  <si>
    <t>Superior Incompleto</t>
  </si>
  <si>
    <t>Ativo</t>
  </si>
  <si>
    <t>Natália Gomes</t>
  </si>
  <si>
    <t>Feminino</t>
  </si>
  <si>
    <t>Curitiba</t>
  </si>
  <si>
    <t>MBA</t>
  </si>
  <si>
    <t>Maria Costa</t>
  </si>
  <si>
    <t>São Paulo</t>
  </si>
  <si>
    <t>TI</t>
  </si>
  <si>
    <t>Desenvolvedor</t>
  </si>
  <si>
    <t>Ensino Médio</t>
  </si>
  <si>
    <t>Ricardo Alves</t>
  </si>
  <si>
    <t>Produção</t>
  </si>
  <si>
    <t>Supervisor de Produção</t>
  </si>
  <si>
    <t>Henrique Silva</t>
  </si>
  <si>
    <t>Recife</t>
  </si>
  <si>
    <t>Analista de Sistemas</t>
  </si>
  <si>
    <t>Camila Moraes</t>
  </si>
  <si>
    <t>Coordenador Financeiro</t>
  </si>
  <si>
    <t>Desligado</t>
  </si>
  <si>
    <t>Felipe Silva</t>
  </si>
  <si>
    <t>Brasília</t>
  </si>
  <si>
    <t>Pós-graduação</t>
  </si>
  <si>
    <t>Leonardo Campos</t>
  </si>
  <si>
    <t>Belo Horizonte</t>
  </si>
  <si>
    <t>Superior Completo</t>
  </si>
  <si>
    <t>Henrique Gomes</t>
  </si>
  <si>
    <t>RH</t>
  </si>
  <si>
    <t>Coordenador de RH</t>
  </si>
  <si>
    <t>Patrícia Silva</t>
  </si>
  <si>
    <t>Rio de Janeiro</t>
  </si>
  <si>
    <t>Juliana Souza</t>
  </si>
  <si>
    <t>Logística</t>
  </si>
  <si>
    <t>Analista Logístico</t>
  </si>
  <si>
    <t>Larissa Barbosa</t>
  </si>
  <si>
    <t>Diretoria</t>
  </si>
  <si>
    <t>Diretor</t>
  </si>
  <si>
    <t>Carolina Campos</t>
  </si>
  <si>
    <t>Gerente</t>
  </si>
  <si>
    <t>Larissa Rocha</t>
  </si>
  <si>
    <t>Analista de Infraestrutura</t>
  </si>
  <si>
    <t>Tatiane Campos</t>
  </si>
  <si>
    <t>Marketing</t>
  </si>
  <si>
    <t>Coordenador de Marketing</t>
  </si>
  <si>
    <t>Daniel Gomes</t>
  </si>
  <si>
    <t>Comercial</t>
  </si>
  <si>
    <t>Supervisor Comercial</t>
  </si>
  <si>
    <t>Natália Barbosa</t>
  </si>
  <si>
    <t>Assistente Financeiro</t>
  </si>
  <si>
    <t>Isabela Campos</t>
  </si>
  <si>
    <t>Analista de Dados</t>
  </si>
  <si>
    <t>Amanda Pinto</t>
  </si>
  <si>
    <t>Eduardo Alves</t>
  </si>
  <si>
    <t>Vendedor</t>
  </si>
  <si>
    <t>Isabela Barbosa</t>
  </si>
  <si>
    <t>Maria Martins</t>
  </si>
  <si>
    <t>Isabela Rocha</t>
  </si>
  <si>
    <t>Operador</t>
  </si>
  <si>
    <t>Henrique Alves</t>
  </si>
  <si>
    <t>Campinas</t>
  </si>
  <si>
    <t>Supervisor Logístico</t>
  </si>
  <si>
    <t>Patrícia Moraes</t>
  </si>
  <si>
    <t>Analista de Marketing</t>
  </si>
  <si>
    <t>Larissa Costa</t>
  </si>
  <si>
    <t>Paula Campos</t>
  </si>
  <si>
    <t>Maria Oliveira</t>
  </si>
  <si>
    <t>Ricardo Lima</t>
  </si>
  <si>
    <t>Carlos Gomes</t>
  </si>
  <si>
    <t>Analista de RH</t>
  </si>
  <si>
    <t>Leonardo Rocha</t>
  </si>
  <si>
    <t>Henrique Lima</t>
  </si>
  <si>
    <t>Fernanda Oliveira</t>
  </si>
  <si>
    <t>Juliana Martins</t>
  </si>
  <si>
    <t>Diego Lima</t>
  </si>
  <si>
    <t>Rafael Ribeiro</t>
  </si>
  <si>
    <t>Assistente de Marketing</t>
  </si>
  <si>
    <t>Paula Pinto</t>
  </si>
  <si>
    <t>Rafael Pinto</t>
  </si>
  <si>
    <t>Paula Martins</t>
  </si>
  <si>
    <t>Natália Martins</t>
  </si>
  <si>
    <t>Ana Lima</t>
  </si>
  <si>
    <t>Ana Moraes</t>
  </si>
  <si>
    <t>Patrícia Gomes</t>
  </si>
  <si>
    <t>Executivo de Vendas</t>
  </si>
  <si>
    <t>Vanessa Moraes</t>
  </si>
  <si>
    <t>Bruno Alves</t>
  </si>
  <si>
    <t>Carlos Silva</t>
  </si>
  <si>
    <t>Lucas Ferreira</t>
  </si>
  <si>
    <t>Fernanda Rocha</t>
  </si>
  <si>
    <t>Ricardo Barbosa</t>
  </si>
  <si>
    <t>Diego Ferreira</t>
  </si>
  <si>
    <t>Juliana Silva</t>
  </si>
  <si>
    <t>Juliana Ribeiro</t>
  </si>
  <si>
    <t>Mateus Rocha</t>
  </si>
  <si>
    <t>Maria Campos</t>
  </si>
  <si>
    <t>Juliana Moraes</t>
  </si>
  <si>
    <t>Daniel Barbosa</t>
  </si>
  <si>
    <t>Larissa Ferreira</t>
  </si>
  <si>
    <t>Isabela Silva</t>
  </si>
  <si>
    <t>Amanda Silva</t>
  </si>
  <si>
    <t>Juliana Oliveira</t>
  </si>
  <si>
    <t>Carolina Pinto</t>
  </si>
  <si>
    <t>Carlos Martins</t>
  </si>
  <si>
    <t>Mateus Barbosa</t>
  </si>
  <si>
    <t>Carlos Oliveira</t>
  </si>
  <si>
    <t>Paula Silva</t>
  </si>
  <si>
    <t>Carolina Alves</t>
  </si>
  <si>
    <t>João Martins</t>
  </si>
  <si>
    <t>Beatriz Silva</t>
  </si>
  <si>
    <t>João Souza</t>
  </si>
  <si>
    <t>Mateus Ribeiro</t>
  </si>
  <si>
    <t>Felipe Campos</t>
  </si>
  <si>
    <t>Juliana Costa</t>
  </si>
  <si>
    <t>Isabela Oliveira</t>
  </si>
  <si>
    <t>Rafael Campos</t>
  </si>
  <si>
    <t>Daniel Campos</t>
  </si>
  <si>
    <t>Carlos Pinto</t>
  </si>
  <si>
    <t>Maria Moraes</t>
  </si>
  <si>
    <t>Patrícia Campos</t>
  </si>
  <si>
    <t>Ricardo Costa</t>
  </si>
  <si>
    <t>Assistente de RH</t>
  </si>
  <si>
    <t>Paula Barbosa</t>
  </si>
  <si>
    <t>Diego Costa</t>
  </si>
  <si>
    <t>Carolina Silva</t>
  </si>
  <si>
    <t>Lucas Oliveira</t>
  </si>
  <si>
    <t>Paula Moraes</t>
  </si>
  <si>
    <t>Patrícia Costa</t>
  </si>
  <si>
    <t>Bruno Campos</t>
  </si>
  <si>
    <t>Fernanda Gomes</t>
  </si>
  <si>
    <t>Isabela Pinto</t>
  </si>
  <si>
    <t>Ana Barbosa</t>
  </si>
  <si>
    <t>Gabriel Ribeiro</t>
  </si>
  <si>
    <t>Paula Ferreira</t>
  </si>
  <si>
    <t>Mateus Gomes</t>
  </si>
  <si>
    <t>Paula Lima</t>
  </si>
  <si>
    <t>Carlos Barbosa</t>
  </si>
  <si>
    <t>Patrícia Barbosa</t>
  </si>
  <si>
    <t>Leonardo Ferreira</t>
  </si>
  <si>
    <t>Leonardo Costa</t>
  </si>
  <si>
    <t>Gabriel Costa</t>
  </si>
  <si>
    <t>Vanessa Souza</t>
  </si>
  <si>
    <t>Eduardo Martins</t>
  </si>
  <si>
    <t>Carlos Alves</t>
  </si>
  <si>
    <t>Bruno Costa</t>
  </si>
  <si>
    <t>Diego Rocha</t>
  </si>
  <si>
    <t>Gabriel Campos</t>
  </si>
  <si>
    <t>Eduardo Pinto</t>
  </si>
  <si>
    <t>Bruno Moraes</t>
  </si>
  <si>
    <t>Beatriz Ferreira</t>
  </si>
  <si>
    <t>Fernanda Barbosa</t>
  </si>
  <si>
    <t>Eduardo Silva</t>
  </si>
  <si>
    <t>Patrícia Alves</t>
  </si>
  <si>
    <t>Diego Pinto</t>
  </si>
  <si>
    <t>Daniel Souza</t>
  </si>
  <si>
    <t>Daniel Silva</t>
  </si>
  <si>
    <t>Mateus Pinto</t>
  </si>
  <si>
    <t>Eduardo Ribeiro</t>
  </si>
  <si>
    <t>Isabela Martins</t>
  </si>
  <si>
    <t>Beatriz Campos</t>
  </si>
  <si>
    <t>Camila Martins</t>
  </si>
  <si>
    <t>Bruno Martins</t>
  </si>
  <si>
    <t>Tatiane Costa</t>
  </si>
  <si>
    <t>Maria Barbosa</t>
  </si>
  <si>
    <t>Amanda Ferreira</t>
  </si>
  <si>
    <t>Leonardo Martins</t>
  </si>
  <si>
    <t>Marcos Rocha</t>
  </si>
  <si>
    <t>Fernanda Ribeiro</t>
  </si>
  <si>
    <t>Lucas Martins</t>
  </si>
  <si>
    <t>Eduardo Moraes</t>
  </si>
  <si>
    <t>Camila Pinto</t>
  </si>
  <si>
    <t>Amanda Ribeiro</t>
  </si>
  <si>
    <t>Ana Ribeiro</t>
  </si>
  <si>
    <t>Leonardo Alves</t>
  </si>
  <si>
    <t>Daniel Oliveira</t>
  </si>
  <si>
    <t>Henrique Pinto</t>
  </si>
  <si>
    <t>Daniel Ribeiro</t>
  </si>
  <si>
    <t>Larissa Silva</t>
  </si>
  <si>
    <t>Camila Alves</t>
  </si>
  <si>
    <t>Carolina Lima</t>
  </si>
  <si>
    <t>Camila Rocha</t>
  </si>
  <si>
    <t>Eduardo Oliveira</t>
  </si>
  <si>
    <t>Felipe Pinto</t>
  </si>
  <si>
    <t>Fernanda Souza</t>
  </si>
  <si>
    <t>Marcos Lima</t>
  </si>
  <si>
    <t>Amanda Lima</t>
  </si>
  <si>
    <t>Vanessa Gomes</t>
  </si>
  <si>
    <t>Henrique Ferreira</t>
  </si>
  <si>
    <t>Daniel Alves</t>
  </si>
  <si>
    <t>Mateus Moraes</t>
  </si>
  <si>
    <t>Juliana Lima</t>
  </si>
  <si>
    <t>Ana Gomes</t>
  </si>
  <si>
    <t>Tatiane Oliveira</t>
  </si>
  <si>
    <t>Tatiane Souza</t>
  </si>
  <si>
    <t>Maria Gomes</t>
  </si>
  <si>
    <t>Larissa Souza</t>
  </si>
  <si>
    <t>Lucas Lima</t>
  </si>
  <si>
    <t>Felipe Oliveira</t>
  </si>
  <si>
    <t>Ana Souza</t>
  </si>
  <si>
    <t>Camila Gomes</t>
  </si>
  <si>
    <t>Juliana Gomes</t>
  </si>
  <si>
    <t>Isabela Gomes</t>
  </si>
  <si>
    <t>Fernanda Alves</t>
  </si>
  <si>
    <t>Gabriel Moraes</t>
  </si>
  <si>
    <t>Ricardo Rocha</t>
  </si>
  <si>
    <t>Patrícia Ribeiro</t>
  </si>
  <si>
    <t>Henrique Campos</t>
  </si>
  <si>
    <t>Isabela Costa</t>
  </si>
  <si>
    <t>Marcos Gomes</t>
  </si>
  <si>
    <t>Tatiane Barbosa</t>
  </si>
  <si>
    <t>Ricardo Ribeiro</t>
  </si>
  <si>
    <t>Mateus Silva</t>
  </si>
  <si>
    <t>Henrique Costa</t>
  </si>
  <si>
    <t>Beatriz Gomes</t>
  </si>
  <si>
    <t>Leonardo Lima</t>
  </si>
  <si>
    <t>Paula Costa</t>
  </si>
  <si>
    <t>Fernanda Moraes</t>
  </si>
  <si>
    <t>Beatriz Lima</t>
  </si>
  <si>
    <t>Gabriel Barbosa</t>
  </si>
  <si>
    <t>João Silva</t>
  </si>
  <si>
    <t>Beatriz Pinto</t>
  </si>
  <si>
    <t>João Moraes</t>
  </si>
  <si>
    <t>Gabriel Silva</t>
  </si>
  <si>
    <t>Carlos Costa</t>
  </si>
  <si>
    <t>Maria Ribeiro</t>
  </si>
  <si>
    <t>Vanessa Campos</t>
  </si>
  <si>
    <t>Vanessa Ribeiro</t>
  </si>
  <si>
    <t>Carlos Ferreira</t>
  </si>
  <si>
    <t>Juliana Campos</t>
  </si>
  <si>
    <t>Paula Ribeiro</t>
  </si>
  <si>
    <t>Beatriz Moraes</t>
  </si>
  <si>
    <t>Bruno Ribeiro</t>
  </si>
  <si>
    <t>Vanessa Alves</t>
  </si>
  <si>
    <t>Vanessa Pinto</t>
  </si>
  <si>
    <t>Eduardo Lima</t>
  </si>
  <si>
    <t>Isabela Lima</t>
  </si>
  <si>
    <t>Felipe Ferreira</t>
  </si>
  <si>
    <t>Beatriz Oliveira</t>
  </si>
  <si>
    <t>Amanda Souza</t>
  </si>
  <si>
    <t>Natália Ribeiro</t>
  </si>
  <si>
    <t>Ana Costa</t>
  </si>
  <si>
    <t>Tatiane Ribeiro</t>
  </si>
  <si>
    <t>Camila Barbosa</t>
  </si>
  <si>
    <t>Vanessa Lima</t>
  </si>
  <si>
    <t>Maria Ferreira</t>
  </si>
  <si>
    <t>Mateus Souza</t>
  </si>
  <si>
    <t>Paula Rocha</t>
  </si>
  <si>
    <t>Maria Silva</t>
  </si>
  <si>
    <t>Camila Lima</t>
  </si>
  <si>
    <t>Camila Oliveira</t>
  </si>
  <si>
    <t>Marcos Ribeiro</t>
  </si>
  <si>
    <t>Paula Alves</t>
  </si>
  <si>
    <t>Lucas Alves</t>
  </si>
  <si>
    <t>Carolina Costa</t>
  </si>
  <si>
    <t>Ricardo Silva</t>
  </si>
  <si>
    <t>Natália Pinto</t>
  </si>
  <si>
    <t>Gabriel Martins</t>
  </si>
  <si>
    <t>João Rocha</t>
  </si>
  <si>
    <t>Isabela Ribeiro</t>
  </si>
  <si>
    <t>Felipe Martins</t>
  </si>
  <si>
    <t>Gabriel Gomes</t>
  </si>
  <si>
    <t>Lucas Costa</t>
  </si>
  <si>
    <t>Tatiane Gomes</t>
  </si>
  <si>
    <t>Contagem de ID</t>
  </si>
  <si>
    <t>KPI - TOTAL DE FUNCIONÁRIOS</t>
  </si>
  <si>
    <t>Soma de Salário</t>
  </si>
  <si>
    <t>KPI - FOLHA SALARIAL</t>
  </si>
  <si>
    <t>Média de Salário</t>
  </si>
  <si>
    <t>KPI - SALÁRIO MÉDIO</t>
  </si>
  <si>
    <t>Rótulos de Linha</t>
  </si>
  <si>
    <t>Total Geral</t>
  </si>
  <si>
    <t>INDICADORES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</si>
</sst>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\ #,##0.00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ptos"/>
      <family val="2"/>
    </font>
    <font>
      <b/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Aptos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5" fillId="0" borderId="0" xfId="0" applyNumberFormat="1" applyFont="1" applyAlignment="1">
      <alignment horizontal="center" vertical="center"/>
    </xf>
    <xf numFmtId="0" fontId="3" fillId="0" borderId="0" xfId="0" applyFont="1"/>
    <xf numFmtId="44" fontId="6" fillId="0" borderId="0" xfId="0" applyNumberFormat="1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44" fontId="4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44" fontId="8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numFmt numFmtId="34" formatCode="_-&quot;R$&quot;\ * #,##0.00_-;\-&quot;R$&quot;\ * #,##0.00_-;_-&quot;R$&quot;\ * &quot;-&quot;??_-;_-@_-"/>
    </dxf>
    <dxf>
      <numFmt numFmtId="19" formatCode="dd/mm/yyyy"/>
    </dxf>
  </dxfs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[Base_RH_300_Funcionarios.xlsx]KPIs!Tabela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Funcionários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por Departamento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2700"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 w="12700"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KPIs!$A$31:$A$39</c:f>
              <c:strCache>
                <c:ptCount val="8"/>
                <c:pt idx="0">
                  <c:v>Produção</c:v>
                </c:pt>
                <c:pt idx="1">
                  <c:v>Logística</c:v>
                </c:pt>
                <c:pt idx="2">
                  <c:v>RH</c:v>
                </c:pt>
                <c:pt idx="3">
                  <c:v>TI</c:v>
                </c:pt>
                <c:pt idx="4">
                  <c:v>Marketing</c:v>
                </c:pt>
                <c:pt idx="5">
                  <c:v>Comercial</c:v>
                </c:pt>
                <c:pt idx="6">
                  <c:v>Diretoria</c:v>
                </c:pt>
                <c:pt idx="7">
                  <c:v>Financeiro</c:v>
                </c:pt>
              </c:strCache>
            </c:strRef>
          </c:cat>
          <c:val>
            <c:numRef>
              <c:f>KPIs!$B$31:$B$39</c:f>
              <c:numCache>
                <c:formatCode>General</c:formatCode>
                <c:ptCount val="8"/>
                <c:pt idx="0">
                  <c:v>27</c:v>
                </c:pt>
                <c:pt idx="1">
                  <c:v>30</c:v>
                </c:pt>
                <c:pt idx="2">
                  <c:v>37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8-4823-97F7-406EB09D7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92349616"/>
        <c:axId val="1592352496"/>
      </c:barChart>
      <c:catAx>
        <c:axId val="1592349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2352496"/>
        <c:crosses val="autoZero"/>
        <c:auto val="1"/>
        <c:lblAlgn val="ctr"/>
        <c:lblOffset val="100"/>
        <c:noMultiLvlLbl val="0"/>
      </c:catAx>
      <c:valAx>
        <c:axId val="159235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234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  <a:alpha val="16000"/>
      </a:schemeClr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67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[Base_RH_300_Funcionarios.xlsx]KPIs!Tabela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2">
                    <a:lumMod val="75000"/>
                    <a:lumOff val="25000"/>
                  </a:schemeClr>
                </a:solidFill>
              </a:rPr>
              <a:t>Funcionários</a:t>
            </a:r>
            <a:r>
              <a:rPr lang="pt-BR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por Sexo</a:t>
            </a:r>
            <a:endParaRPr lang="pt-BR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2.2722755753796679E-2"/>
          <c:y val="4.1375566690527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1D0AB25-41AA-4D85-A3C4-4B97BBCEBCFB}" type="CATEGORYNAME">
                  <a:rPr lang="en-US" sz="1100" b="1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sz="1050" b="1" baseline="0">
                    <a:solidFill>
                      <a:schemeClr val="tx1"/>
                    </a:solidFill>
                  </a:rPr>
                  <a:t>
</a:t>
                </a:r>
                <a:fld id="{6E6B8962-A34C-4732-896B-11109893037D}" type="PERCENTAGE">
                  <a:rPr lang="en-US" sz="1050" b="1" baseline="0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sz="1050" b="1" baseline="0">
                  <a:solidFill>
                    <a:schemeClr val="tx1"/>
                  </a:solidFill>
                </a:endParaRPr>
              </a:p>
            </c:rich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93546183439399"/>
                  <c:h val="0.20221787345075015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>
                <a:lumMod val="50000"/>
              </a:schemeClr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12AEB03-8029-4A8D-9920-C38D8AC20359}" type="CATEGORYNAME">
                  <a:rPr lang="en-US" sz="1050" b="1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sz="1050" b="1" baseline="0">
                    <a:solidFill>
                      <a:schemeClr val="tx1"/>
                    </a:solidFill>
                  </a:rPr>
                  <a:t>
</a:t>
                </a:r>
                <a:fld id="{858705A2-F007-4943-897C-0DB087F52F67}" type="PERCENTAGE">
                  <a:rPr lang="en-US" sz="1050" b="1" baseline="0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sz="1050" b="1" baseline="0">
                  <a:solidFill>
                    <a:schemeClr val="tx1"/>
                  </a:solidFill>
                </a:endParaRPr>
              </a:p>
            </c:rich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50837138508371"/>
                  <c:h val="0.19758643183300717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65000"/>
            </a:schemeClr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1D0AB25-41AA-4D85-A3C4-4B97BBCEBCFB}" type="CATEGORYNAME">
                  <a:rPr lang="en-US" sz="1100" b="1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sz="1050" b="1" baseline="0">
                    <a:solidFill>
                      <a:schemeClr val="tx1"/>
                    </a:solidFill>
                  </a:rPr>
                  <a:t>
</a:t>
                </a:r>
                <a:fld id="{6E6B8962-A34C-4732-896B-11109893037D}" type="PERCENTAGE">
                  <a:rPr lang="en-US" sz="1050" b="1" baseline="0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sz="1050" b="1" baseline="0">
                  <a:solidFill>
                    <a:schemeClr val="tx1"/>
                  </a:solidFill>
                </a:endParaRPr>
              </a:p>
            </c:rich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93546183439399"/>
                  <c:h val="0.20221787345075015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>
                <a:lumMod val="50000"/>
              </a:schemeClr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12AEB03-8029-4A8D-9920-C38D8AC20359}" type="CATEGORYNAME">
                  <a:rPr lang="en-US" sz="1050" b="1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sz="1050" b="1" baseline="0">
                    <a:solidFill>
                      <a:schemeClr val="tx1"/>
                    </a:solidFill>
                  </a:rPr>
                  <a:t>
</a:t>
                </a:r>
                <a:fld id="{858705A2-F007-4943-897C-0DB087F52F67}" type="PERCENTAGE">
                  <a:rPr lang="en-US" sz="1050" b="1" baseline="0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sz="1050" b="1" baseline="0">
                  <a:solidFill>
                    <a:schemeClr val="tx1"/>
                  </a:solidFill>
                </a:endParaRPr>
              </a:p>
            </c:rich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50837138508371"/>
                  <c:h val="0.19758643183300717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65000"/>
            </a:schemeClr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1D0AB25-41AA-4D85-A3C4-4B97BBCEBCFB}" type="CATEGORYNAME">
                  <a:rPr lang="en-US" sz="1100" b="1">
                    <a:solidFill>
                      <a:schemeClr val="tx1"/>
                    </a:solidFill>
                  </a:rPr>
                  <a:pPr>
                    <a:defRPr/>
                  </a:pPr>
                  <a:t>[NOME DA CATEGORIA]</a:t>
                </a:fld>
                <a:r>
                  <a:rPr lang="en-US" sz="1050" b="1" baseline="0">
                    <a:solidFill>
                      <a:schemeClr val="tx1"/>
                    </a:solidFill>
                  </a:rPr>
                  <a:t>
</a:t>
                </a:r>
                <a:fld id="{6E6B8962-A34C-4732-896B-11109893037D}" type="PERCENTAGE">
                  <a:rPr lang="en-US" sz="1050" b="1" baseline="0">
                    <a:solidFill>
                      <a:schemeClr val="tx1"/>
                    </a:solidFill>
                  </a:rPr>
                  <a:pPr>
                    <a:defRPr/>
                  </a:pPr>
                  <a:t>[PORCENTAGEM]</a:t>
                </a:fld>
                <a:endParaRPr lang="en-US" sz="1050" b="1" baseline="0">
                  <a:solidFill>
                    <a:schemeClr val="tx1"/>
                  </a:solidFill>
                </a:endParaRPr>
              </a:p>
            </c:rich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18993218333257"/>
                  <c:h val="0.24767239322357429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>
                <a:lumMod val="50000"/>
              </a:schemeClr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12AEB03-8029-4A8D-9920-C38D8AC20359}" type="CATEGORYNAME">
                  <a:rPr lang="en-US" sz="1050" b="1">
                    <a:solidFill>
                      <a:schemeClr val="tx1"/>
                    </a:solidFill>
                  </a:rPr>
                  <a:pPr>
                    <a:defRPr/>
                  </a:pPr>
                  <a:t>[NOME DA CATEGORIA]</a:t>
                </a:fld>
                <a:r>
                  <a:rPr lang="en-US" sz="1050" b="1" baseline="0">
                    <a:solidFill>
                      <a:schemeClr val="tx1"/>
                    </a:solidFill>
                  </a:rPr>
                  <a:t>
</a:t>
                </a:r>
                <a:fld id="{858705A2-F007-4943-897C-0DB087F52F67}" type="PERCENTAGE">
                  <a:rPr lang="en-US" sz="1050" b="1" baseline="0">
                    <a:solidFill>
                      <a:schemeClr val="tx1"/>
                    </a:solidFill>
                  </a:rPr>
                  <a:pPr>
                    <a:defRPr/>
                  </a:pPr>
                  <a:t>[PORCENTAGEM]</a:t>
                </a:fld>
                <a:endParaRPr lang="en-US" sz="1050" b="1" baseline="0">
                  <a:solidFill>
                    <a:schemeClr val="tx1"/>
                  </a:solidFill>
                </a:endParaRPr>
              </a:p>
            </c:rich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204398221898565"/>
                  <c:h val="0.25819255547601999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3860352014821676"/>
          <c:y val="0.17690706275351945"/>
          <c:w val="0.52335389073475647"/>
          <c:h val="0.82309293724648058"/>
        </c:manualLayout>
      </c:layout>
      <c:doughnutChart>
        <c:varyColors val="1"/>
        <c:ser>
          <c:idx val="0"/>
          <c:order val="0"/>
          <c:tx>
            <c:strRef>
              <c:f>KPIs!$B$45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2-4C8D-9B66-5BCC0FA8890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22-4C8D-9B66-5BCC0FA88901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1D0AB25-41AA-4D85-A3C4-4B97BBCEBCFB}" type="CATEGORYNAME">
                      <a:rPr lang="en-US" sz="1100" b="1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[NOME DA CATEGORIA]</a:t>
                    </a:fld>
                    <a:r>
                      <a:rPr lang="en-US" sz="1050" b="1" baseline="0">
                        <a:solidFill>
                          <a:schemeClr val="tx1"/>
                        </a:solidFill>
                      </a:rPr>
                      <a:t>
</a:t>
                    </a:r>
                    <a:fld id="{6E6B8962-A34C-4732-896B-11109893037D}" type="PERCENTAGE">
                      <a:rPr lang="en-US" sz="1050" b="1" baseline="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[PORCENTAGEM]</a:t>
                    </a:fld>
                    <a:endParaRPr lang="en-US" sz="1050" b="1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gradFill flip="none" rotWithShape="1"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path path="circle">
                    <a:fillToRect l="50000" t="50000" r="50000" b="50000"/>
                  </a:path>
                  <a:tileRect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18993218333257"/>
                      <c:h val="0.2476723932235742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422-4C8D-9B66-5BCC0FA88901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2AEB03-8029-4A8D-9920-C38D8AC20359}" type="CATEGORYNAME">
                      <a:rPr lang="en-US" sz="1050" b="1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[NOME DA CATEGORIA]</a:t>
                    </a:fld>
                    <a:r>
                      <a:rPr lang="en-US" sz="1050" b="1" baseline="0">
                        <a:solidFill>
                          <a:schemeClr val="tx1"/>
                        </a:solidFill>
                      </a:rPr>
                      <a:t>
</a:t>
                    </a:r>
                    <a:fld id="{858705A2-F007-4943-897C-0DB087F52F67}" type="PERCENTAGE">
                      <a:rPr lang="en-US" sz="1050" b="1" baseline="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[PORCENTAGEM]</a:t>
                    </a:fld>
                    <a:endParaRPr lang="en-US" sz="1050" b="1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gradFill flip="none" rotWithShape="1"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path path="circle">
                    <a:fillToRect l="50000" t="50000" r="50000" b="50000"/>
                  </a:path>
                  <a:tileRect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04398221898565"/>
                      <c:h val="0.258192555476019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422-4C8D-9B66-5BCC0FA889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KPIs!$A$46:$A$48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KPIs!$B$46:$B$48</c:f>
              <c:numCache>
                <c:formatCode>General</c:formatCode>
                <c:ptCount val="2"/>
                <c:pt idx="0">
                  <c:v>174</c:v>
                </c:pt>
                <c:pt idx="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22-4C8D-9B66-5BCC0FA88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  <a:alpha val="38000"/>
      </a:schemeClr>
    </a:solidFill>
    <a:ln w="9525" cap="flat" cmpd="sng" algn="ctr">
      <a:noFill/>
      <a:round/>
    </a:ln>
    <a:effectLst>
      <a:outerShdw blurRad="50800" dist="38100" algn="l" rotWithShape="0">
        <a:prstClr val="black">
          <a:alpha val="21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19685039370078741" l="0.19685039370078741" r="0.11811023622047245" t="0.19685039370078741" header="0.31496062992125984" footer="0.31496062992125984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[Base_RH_300_Funcionarios.xlsx]KPIs!Tabela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Funcionários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por Cargo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2700"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884580052493438"/>
          <c:y val="0.17171296296296298"/>
          <c:w val="0.6395986439195100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 w="12700"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KPIs!$A$61:$A$83</c:f>
              <c:strCache>
                <c:ptCount val="22"/>
                <c:pt idx="0">
                  <c:v>Gerente</c:v>
                </c:pt>
                <c:pt idx="1">
                  <c:v>Diretor</c:v>
                </c:pt>
                <c:pt idx="2">
                  <c:v>Assistente Financeiro</c:v>
                </c:pt>
                <c:pt idx="3">
                  <c:v>Vendedor</c:v>
                </c:pt>
                <c:pt idx="4">
                  <c:v>Operador</c:v>
                </c:pt>
                <c:pt idx="5">
                  <c:v>Analista Logístico</c:v>
                </c:pt>
                <c:pt idx="6">
                  <c:v>Assistente de Marketing</c:v>
                </c:pt>
                <c:pt idx="7">
                  <c:v>Coordenador Financeiro</c:v>
                </c:pt>
                <c:pt idx="8">
                  <c:v>Assistente de RH</c:v>
                </c:pt>
                <c:pt idx="9">
                  <c:v>Supervisor Logístico</c:v>
                </c:pt>
                <c:pt idx="10">
                  <c:v>Analista de Marketing</c:v>
                </c:pt>
                <c:pt idx="11">
                  <c:v>Supervisor Comercial</c:v>
                </c:pt>
                <c:pt idx="12">
                  <c:v>Analista Financeiro</c:v>
                </c:pt>
                <c:pt idx="13">
                  <c:v>Analista de RH</c:v>
                </c:pt>
                <c:pt idx="14">
                  <c:v>Coordenador de Marketing</c:v>
                </c:pt>
                <c:pt idx="15">
                  <c:v>Analista de Dados</c:v>
                </c:pt>
                <c:pt idx="16">
                  <c:v>Executivo de Vendas</c:v>
                </c:pt>
                <c:pt idx="17">
                  <c:v>Analista de Sistemas</c:v>
                </c:pt>
                <c:pt idx="18">
                  <c:v>Coordenador de RH</c:v>
                </c:pt>
                <c:pt idx="19">
                  <c:v>Supervisor de Produção</c:v>
                </c:pt>
                <c:pt idx="20">
                  <c:v>Desenvolvedor</c:v>
                </c:pt>
                <c:pt idx="21">
                  <c:v>Analista de Infraestrutura</c:v>
                </c:pt>
              </c:strCache>
            </c:strRef>
          </c:cat>
          <c:val>
            <c:numRef>
              <c:f>KPIs!$B$61:$B$83</c:f>
              <c:numCache>
                <c:formatCode>General</c:formatCode>
                <c:ptCount val="22"/>
                <c:pt idx="0">
                  <c:v>22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14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F-4485-899E-87A2010E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729001872"/>
        <c:axId val="1728987952"/>
      </c:barChart>
      <c:catAx>
        <c:axId val="1729001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8987952"/>
        <c:crosses val="autoZero"/>
        <c:auto val="1"/>
        <c:lblAlgn val="ctr"/>
        <c:lblOffset val="100"/>
        <c:noMultiLvlLbl val="0"/>
      </c:catAx>
      <c:valAx>
        <c:axId val="172898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900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  <a:alpha val="38000"/>
      </a:schemeClr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[Base_RH_300_Funcionarios.xlsx]KPIs!Tabela dinâmica7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tx2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58000">
                <a:schemeClr val="accent2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58000">
                <a:schemeClr val="accent3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58000">
                <a:schemeClr val="accent4">
                  <a:lumMod val="60000"/>
                  <a:lumOff val="4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0">
                <a:schemeClr val="bg2">
                  <a:lumMod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0196710783492475E-2"/>
          <c:y val="5.4545293324820887E-2"/>
          <c:w val="0.40217128776456135"/>
          <c:h val="0.68115497387150925"/>
        </c:manualLayout>
      </c:layout>
      <c:doughnutChart>
        <c:varyColors val="1"/>
        <c:ser>
          <c:idx val="0"/>
          <c:order val="0"/>
          <c:tx>
            <c:strRef>
              <c:f>KPIs!$F$3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tx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9A-4AB0-BBF6-D3A909A05377}"/>
              </c:ext>
            </c:extLst>
          </c:dPt>
          <c:dPt>
            <c:idx val="1"/>
            <c:bubble3D val="0"/>
            <c:spPr>
              <a:gradFill>
                <a:gsLst>
                  <a:gs pos="58000">
                    <a:schemeClr val="accent2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9A-4AB0-BBF6-D3A909A05377}"/>
              </c:ext>
            </c:extLst>
          </c:dPt>
          <c:dPt>
            <c:idx val="2"/>
            <c:bubble3D val="0"/>
            <c:spPr>
              <a:gradFill>
                <a:gsLst>
                  <a:gs pos="58000">
                    <a:schemeClr val="accent3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9A-4AB0-BBF6-D3A909A05377}"/>
              </c:ext>
            </c:extLst>
          </c:dPt>
          <c:dPt>
            <c:idx val="3"/>
            <c:bubble3D val="0"/>
            <c:spPr>
              <a:gradFill>
                <a:gsLst>
                  <a:gs pos="58000">
                    <a:schemeClr val="accent4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9A-4AB0-BBF6-D3A909A0537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bg2">
                      <a:lumMod val="5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9A-4AB0-BBF6-D3A909A05377}"/>
              </c:ext>
            </c:extLst>
          </c:dPt>
          <c:cat>
            <c:strRef>
              <c:f>KPIs!$E$4:$E$9</c:f>
              <c:strCache>
                <c:ptCount val="5"/>
                <c:pt idx="0">
                  <c:v>Ensino Médio</c:v>
                </c:pt>
                <c:pt idx="1">
                  <c:v>MBA</c:v>
                </c:pt>
                <c:pt idx="2">
                  <c:v>Pós-graduação</c:v>
                </c:pt>
                <c:pt idx="3">
                  <c:v>Superior Completo</c:v>
                </c:pt>
                <c:pt idx="4">
                  <c:v>Superior Incompleto</c:v>
                </c:pt>
              </c:strCache>
            </c:strRef>
          </c:cat>
          <c:val>
            <c:numRef>
              <c:f>KPIs!$F$4:$F$9</c:f>
              <c:numCache>
                <c:formatCode>General</c:formatCode>
                <c:ptCount val="5"/>
                <c:pt idx="0">
                  <c:v>62</c:v>
                </c:pt>
                <c:pt idx="1">
                  <c:v>59</c:v>
                </c:pt>
                <c:pt idx="2">
                  <c:v>59</c:v>
                </c:pt>
                <c:pt idx="3">
                  <c:v>61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9A-4AB0-BBF6-D3A909A05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214036410342325"/>
          <c:y val="0.11980917925799815"/>
          <c:w val="0.44156963757189927"/>
          <c:h val="0.80152573833676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  <a:alpha val="38000"/>
      </a:schemeClr>
    </a:solidFill>
    <a:ln w="9525" cap="flat" cmpd="sng" algn="ctr">
      <a:noFill/>
      <a:round/>
    </a:ln>
    <a:effectLst>
      <a:outerShdw blurRad="50800" dist="38100" algn="l" rotWithShape="0">
        <a:prstClr val="black">
          <a:alpha val="11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16</xdr:row>
      <xdr:rowOff>91440</xdr:rowOff>
    </xdr:from>
    <xdr:to>
      <xdr:col>8</xdr:col>
      <xdr:colOff>396240</xdr:colOff>
      <xdr:row>28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9427B32-1565-46F1-B218-20D63EBA7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60960</xdr:rowOff>
    </xdr:from>
    <xdr:to>
      <xdr:col>3</xdr:col>
      <xdr:colOff>304800</xdr:colOff>
      <xdr:row>25</xdr:row>
      <xdr:rowOff>91440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BF7BE16-CA74-43AA-825A-19BB18CB6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160020</xdr:colOff>
      <xdr:row>2</xdr:row>
      <xdr:rowOff>167640</xdr:rowOff>
    </xdr:from>
    <xdr:to>
      <xdr:col>10</xdr:col>
      <xdr:colOff>601980</xdr:colOff>
      <xdr:row>15</xdr:row>
      <xdr:rowOff>121920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A771D56-93B5-4AB8-91DC-51B101122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144780</xdr:colOff>
      <xdr:row>1</xdr:row>
      <xdr:rowOff>167640</xdr:rowOff>
    </xdr:from>
    <xdr:to>
      <xdr:col>13</xdr:col>
      <xdr:colOff>541020</xdr:colOff>
      <xdr:row>14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190409C2-E9CD-4442-B5D1-BBD7742CD3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3840" y="495300"/>
              <a:ext cx="1828800" cy="25450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144780</xdr:colOff>
      <xdr:row>14</xdr:row>
      <xdr:rowOff>152400</xdr:rowOff>
    </xdr:from>
    <xdr:to>
      <xdr:col>13</xdr:col>
      <xdr:colOff>541020</xdr:colOff>
      <xdr:row>19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xo">
              <a:extLst>
                <a:ext uri="{FF2B5EF4-FFF2-40B4-BE49-F238E27FC236}">
                  <a16:creationId xmlns:a16="http://schemas.microsoft.com/office/drawing/2014/main" id="{E0C55E17-64F2-4ED7-A7FC-5B47C59FA6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3840" y="3116580"/>
              <a:ext cx="18288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144780</xdr:colOff>
      <xdr:row>20</xdr:row>
      <xdr:rowOff>30480</xdr:rowOff>
    </xdr:from>
    <xdr:to>
      <xdr:col>13</xdr:col>
      <xdr:colOff>541020</xdr:colOff>
      <xdr:row>36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rgo">
              <a:extLst>
                <a:ext uri="{FF2B5EF4-FFF2-40B4-BE49-F238E27FC236}">
                  <a16:creationId xmlns:a16="http://schemas.microsoft.com/office/drawing/2014/main" id="{0CF6A4DD-40E6-490E-8446-30B7605DA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3840" y="4091940"/>
              <a:ext cx="1828800" cy="3070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464820</xdr:colOff>
      <xdr:row>29</xdr:row>
      <xdr:rowOff>15240</xdr:rowOff>
    </xdr:from>
    <xdr:to>
      <xdr:col>11</xdr:col>
      <xdr:colOff>83820</xdr:colOff>
      <xdr:row>36</xdr:row>
      <xdr:rowOff>175260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a Admissão">
              <a:extLst>
                <a:ext uri="{FF2B5EF4-FFF2-40B4-BE49-F238E27FC236}">
                  <a16:creationId xmlns:a16="http://schemas.microsoft.com/office/drawing/2014/main" id="{BBA9A39E-00DE-4F39-B994-9A1A6BFFEC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Admiss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6540" y="5722620"/>
              <a:ext cx="5006340" cy="144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213360</xdr:colOff>
      <xdr:row>19</xdr:row>
      <xdr:rowOff>38100</xdr:rowOff>
    </xdr:from>
    <xdr:to>
      <xdr:col>11</xdr:col>
      <xdr:colOff>91440</xdr:colOff>
      <xdr:row>28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scolaridade">
              <a:extLst>
                <a:ext uri="{FF2B5EF4-FFF2-40B4-BE49-F238E27FC236}">
                  <a16:creationId xmlns:a16="http://schemas.microsoft.com/office/drawing/2014/main" id="{1CAAC175-5CAF-4D1F-B78F-5FE0B72C45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r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3620" y="3916680"/>
              <a:ext cx="1706880" cy="1684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26</xdr:row>
      <xdr:rowOff>167640</xdr:rowOff>
    </xdr:from>
    <xdr:to>
      <xdr:col>3</xdr:col>
      <xdr:colOff>312420</xdr:colOff>
      <xdr:row>36</xdr:row>
      <xdr:rowOff>30480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9DC3D70-FE6B-4098-8F37-6145BBDD1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1</xdr:row>
      <xdr:rowOff>76200</xdr:rowOff>
    </xdr:from>
    <xdr:to>
      <xdr:col>2</xdr:col>
      <xdr:colOff>917940</xdr:colOff>
      <xdr:row>5</xdr:row>
      <xdr:rowOff>84660</xdr:rowOff>
    </xdr:to>
    <xdr:sp macro="" textlink="KPIs!A4">
      <xdr:nvSpPr>
        <xdr:cNvPr id="3" name="Retângulo: Cantos Arredondados 2">
          <a:extLst>
            <a:ext uri="{FF2B5EF4-FFF2-40B4-BE49-F238E27FC236}">
              <a16:creationId xmlns:a16="http://schemas.microsoft.com/office/drawing/2014/main" id="{A78FE575-B5AE-4916-A46A-C14661F1603E}"/>
            </a:ext>
          </a:extLst>
        </xdr:cNvPr>
        <xdr:cNvSpPr/>
      </xdr:nvSpPr>
      <xdr:spPr>
        <a:xfrm>
          <a:off x="152400" y="403860"/>
          <a:ext cx="2160000" cy="900000"/>
        </a:xfrm>
        <a:prstGeom prst="roundRect">
          <a:avLst/>
        </a:prstGeom>
        <a:solidFill>
          <a:schemeClr val="bg1"/>
        </a:solidFill>
        <a:ln w="12700"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</a:t>
          </a:r>
        </a:p>
        <a:p>
          <a:pPr algn="l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TOTAL DE FUNCIONÁRIOS</a:t>
          </a:r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r"/>
          <a:fld id="{7253CC80-30EE-4D3D-AE92-5792ABFD1719}" type="TxLink">
            <a:rPr lang="en-US" sz="1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algn="r"/>
            <a:t>300</a:t>
          </a:fld>
          <a:endParaRPr lang="pt-BR" sz="20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274320</xdr:colOff>
      <xdr:row>1</xdr:row>
      <xdr:rowOff>99060</xdr:rowOff>
    </xdr:from>
    <xdr:to>
      <xdr:col>1</xdr:col>
      <xdr:colOff>0</xdr:colOff>
      <xdr:row>2</xdr:row>
      <xdr:rowOff>106680</xdr:rowOff>
    </xdr:to>
    <xdr:pic>
      <xdr:nvPicPr>
        <xdr:cNvPr id="10" name="Gráfico 9" descr="Usuários com preenchimento sólido">
          <a:extLst>
            <a:ext uri="{FF2B5EF4-FFF2-40B4-BE49-F238E27FC236}">
              <a16:creationId xmlns:a16="http://schemas.microsoft.com/office/drawing/2014/main" id="{2C69087B-954E-4381-ABFF-6FF3C8F5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74320" y="426720"/>
          <a:ext cx="335280" cy="335280"/>
        </a:xfrm>
        <a:prstGeom prst="rect">
          <a:avLst/>
        </a:prstGeom>
      </xdr:spPr>
    </xdr:pic>
    <xdr:clientData/>
  </xdr:twoCellAnchor>
  <xdr:twoCellAnchor>
    <xdr:from>
      <xdr:col>0</xdr:col>
      <xdr:colOff>144780</xdr:colOff>
      <xdr:row>5</xdr:row>
      <xdr:rowOff>175260</xdr:rowOff>
    </xdr:from>
    <xdr:to>
      <xdr:col>2</xdr:col>
      <xdr:colOff>910320</xdr:colOff>
      <xdr:row>10</xdr:row>
      <xdr:rowOff>160860</xdr:rowOff>
    </xdr:to>
    <xdr:sp macro="" textlink="KPIs!A11">
      <xdr:nvSpPr>
        <xdr:cNvPr id="18" name="Retângulo: Cantos Arredondados 17">
          <a:extLst>
            <a:ext uri="{FF2B5EF4-FFF2-40B4-BE49-F238E27FC236}">
              <a16:creationId xmlns:a16="http://schemas.microsoft.com/office/drawing/2014/main" id="{14C3AA89-AD06-E279-228E-2B2BBF696B2F}"/>
            </a:ext>
          </a:extLst>
        </xdr:cNvPr>
        <xdr:cNvSpPr/>
      </xdr:nvSpPr>
      <xdr:spPr>
        <a:xfrm>
          <a:off x="144780" y="1394460"/>
          <a:ext cx="2160000" cy="900000"/>
        </a:xfrm>
        <a:prstGeom prst="roundRect">
          <a:avLst/>
        </a:prstGeom>
        <a:solidFill>
          <a:schemeClr val="bg1"/>
        </a:solidFill>
        <a:ln w="12700"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2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     </a:t>
          </a:r>
        </a:p>
        <a:p>
          <a:pPr marL="0" indent="0" algn="l"/>
          <a:r>
            <a:rPr lang="en-US" sz="12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      FOLHA SALARIAL</a:t>
          </a:r>
        </a:p>
        <a:p>
          <a:pPr marL="0" indent="0" algn="l"/>
          <a:r>
            <a:rPr lang="en-US" sz="1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t>       </a:t>
          </a:r>
          <a:fld id="{0616325E-452B-41E6-955D-9048B0A094E3}" type="TxLink">
            <a:rPr lang="en-US" sz="1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R$ 2.354.637,80</a:t>
          </a:fld>
          <a:endParaRPr lang="pt-BR" sz="1100" b="1" i="0" u="none" strike="noStrike">
            <a:solidFill>
              <a:schemeClr val="tx2">
                <a:lumMod val="75000"/>
                <a:lumOff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129540</xdr:colOff>
      <xdr:row>6</xdr:row>
      <xdr:rowOff>30480</xdr:rowOff>
    </xdr:from>
    <xdr:to>
      <xdr:col>0</xdr:col>
      <xdr:colOff>472440</xdr:colOff>
      <xdr:row>8</xdr:row>
      <xdr:rowOff>7620</xdr:rowOff>
    </xdr:to>
    <xdr:pic>
      <xdr:nvPicPr>
        <xdr:cNvPr id="5" name="Gráfico 4" descr="Dólar com preenchimento sólido">
          <a:extLst>
            <a:ext uri="{FF2B5EF4-FFF2-40B4-BE49-F238E27FC236}">
              <a16:creationId xmlns:a16="http://schemas.microsoft.com/office/drawing/2014/main" id="{1AF6137F-B95C-AE01-0C4C-31C2AC8F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9540" y="1432560"/>
          <a:ext cx="342900" cy="342900"/>
        </a:xfrm>
        <a:prstGeom prst="rect">
          <a:avLst/>
        </a:prstGeom>
      </xdr:spPr>
    </xdr:pic>
    <xdr:clientData/>
  </xdr:twoCellAnchor>
  <xdr:twoCellAnchor>
    <xdr:from>
      <xdr:col>0</xdr:col>
      <xdr:colOff>144780</xdr:colOff>
      <xdr:row>11</xdr:row>
      <xdr:rowOff>60960</xdr:rowOff>
    </xdr:from>
    <xdr:to>
      <xdr:col>2</xdr:col>
      <xdr:colOff>910320</xdr:colOff>
      <xdr:row>15</xdr:row>
      <xdr:rowOff>145620</xdr:rowOff>
    </xdr:to>
    <xdr:sp macro="" textlink="KPIs!A21">
      <xdr:nvSpPr>
        <xdr:cNvPr id="20" name="Retângulo: Cantos Arredondados 19">
          <a:extLst>
            <a:ext uri="{FF2B5EF4-FFF2-40B4-BE49-F238E27FC236}">
              <a16:creationId xmlns:a16="http://schemas.microsoft.com/office/drawing/2014/main" id="{76D870E4-E79E-2053-C659-E02C60C4C508}"/>
            </a:ext>
          </a:extLst>
        </xdr:cNvPr>
        <xdr:cNvSpPr/>
      </xdr:nvSpPr>
      <xdr:spPr>
        <a:xfrm>
          <a:off x="144780" y="2392680"/>
          <a:ext cx="2160000" cy="900000"/>
        </a:xfrm>
        <a:prstGeom prst="roundRect">
          <a:avLst/>
        </a:prstGeom>
        <a:solidFill>
          <a:schemeClr val="bg1"/>
        </a:solidFill>
        <a:ln w="12700"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2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  <a:p>
          <a:pPr marL="0" indent="0" algn="l"/>
          <a:r>
            <a:rPr lang="en-US" sz="12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       SALÁRIO</a:t>
          </a:r>
          <a:r>
            <a:rPr lang="en-US" sz="1200" b="1" i="0" u="none" strike="noStrike" baseline="0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 MÉDIO</a:t>
          </a:r>
          <a:endParaRPr lang="en-US" sz="12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  <a:p>
          <a:pPr marL="0" indent="0" algn="l"/>
          <a:r>
            <a:rPr lang="en-US" sz="1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t>              </a:t>
          </a:r>
          <a:fld id="{5EFDE552-14B7-4CE2-B14D-48831FC605AA}" type="TxLink">
            <a:rPr lang="en-US" sz="18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R$ 7.848,79 </a:t>
          </a:fld>
          <a:endParaRPr lang="pt-BR" sz="2000" b="1" i="0" u="none" strike="noStrike" baseline="0">
            <a:solidFill>
              <a:schemeClr val="tx2">
                <a:lumMod val="75000"/>
                <a:lumOff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198160</xdr:colOff>
      <xdr:row>11</xdr:row>
      <xdr:rowOff>43968</xdr:rowOff>
    </xdr:from>
    <xdr:to>
      <xdr:col>0</xdr:col>
      <xdr:colOff>565662</xdr:colOff>
      <xdr:row>12</xdr:row>
      <xdr:rowOff>144770</xdr:rowOff>
    </xdr:to>
    <xdr:pic>
      <xdr:nvPicPr>
        <xdr:cNvPr id="9" name="Gráfico 8" descr="Dinheiro com preenchimento sólido">
          <a:extLst>
            <a:ext uri="{FF2B5EF4-FFF2-40B4-BE49-F238E27FC236}">
              <a16:creationId xmlns:a16="http://schemas.microsoft.com/office/drawing/2014/main" id="{6525DDE0-AC3D-259E-9622-B5B676BE4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rot="20911054">
          <a:off x="198160" y="2375688"/>
          <a:ext cx="367502" cy="36750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Gomes" refreshedDate="46206.88624699074" createdVersion="8" refreshedVersion="8" minRefreshableVersion="3" recordCount="300" xr:uid="{988C31C0-F893-4C56-982B-B4FFB24637B0}">
  <cacheSource type="worksheet">
    <worksheetSource name="BASE"/>
  </cacheSource>
  <cacheFields count="11">
    <cacheField name="ID" numFmtId="0">
      <sharedItems containsSemiMixedTypes="0" containsString="0" containsNumber="1" containsInteger="1" minValue="1001" maxValue="1300"/>
    </cacheField>
    <cacheField name="Nome" numFmtId="0">
      <sharedItems/>
    </cacheField>
    <cacheField name="Sexo" numFmtId="0">
      <sharedItems count="2">
        <s v="Masculino"/>
        <s v="Feminino"/>
      </sharedItems>
    </cacheField>
    <cacheField name="Idade" numFmtId="0">
      <sharedItems containsSemiMixedTypes="0" containsString="0" containsNumber="1" containsInteger="1" minValue="21" maxValue="58"/>
    </cacheField>
    <cacheField name="Cidade" numFmtId="0">
      <sharedItems/>
    </cacheField>
    <cacheField name="Departamento" numFmtId="0">
      <sharedItems count="8">
        <s v="Financeiro"/>
        <s v="TI"/>
        <s v="Produção"/>
        <s v="RH"/>
        <s v="Logística"/>
        <s v="Diretoria"/>
        <s v="Marketing"/>
        <s v="Comercial"/>
      </sharedItems>
    </cacheField>
    <cacheField name="Cargo" numFmtId="0">
      <sharedItems count="22">
        <s v="Analista Financeiro"/>
        <s v="Desenvolvedor"/>
        <s v="Supervisor de Produção"/>
        <s v="Analista de Sistemas"/>
        <s v="Coordenador Financeiro"/>
        <s v="Coordenador de RH"/>
        <s v="Analista Logístico"/>
        <s v="Diretor"/>
        <s v="Gerente"/>
        <s v="Analista de Infraestrutura"/>
        <s v="Coordenador de Marketing"/>
        <s v="Supervisor Comercial"/>
        <s v="Assistente Financeiro"/>
        <s v="Analista de Dados"/>
        <s v="Vendedor"/>
        <s v="Operador"/>
        <s v="Supervisor Logístico"/>
        <s v="Analista de Marketing"/>
        <s v="Analista de RH"/>
        <s v="Assistente de Marketing"/>
        <s v="Executivo de Vendas"/>
        <s v="Assistente de RH"/>
      </sharedItems>
    </cacheField>
    <cacheField name="Escolaridade" numFmtId="0">
      <sharedItems count="5">
        <s v="Superior Incompleto"/>
        <s v="MBA"/>
        <s v="Ensino Médio"/>
        <s v="Pós-graduação"/>
        <s v="Superior Completo"/>
      </sharedItems>
    </cacheField>
    <cacheField name="Data Admissão" numFmtId="14">
      <sharedItems containsSemiMixedTypes="0" containsNonDate="0" containsDate="1" containsString="0" minDate="2018-01-23T00:00:00" maxDate="2025-08-20T00:00:00" count="289">
        <d v="2024-06-05T00:00:00"/>
        <d v="2024-12-16T00:00:00"/>
        <d v="2023-12-15T00:00:00"/>
        <d v="2020-08-09T00:00:00"/>
        <d v="2023-11-05T00:00:00"/>
        <d v="2019-06-22T00:00:00"/>
        <d v="2021-12-12T00:00:00"/>
        <d v="2020-07-23T00:00:00"/>
        <d v="2018-07-21T00:00:00"/>
        <d v="2023-10-01T00:00:00"/>
        <d v="2022-01-25T00:00:00"/>
        <d v="2019-01-07T00:00:00"/>
        <d v="2018-07-13T00:00:00"/>
        <d v="2022-07-02T00:00:00"/>
        <d v="2024-06-22T00:00:00"/>
        <d v="2019-07-11T00:00:00"/>
        <d v="2024-01-16T00:00:00"/>
        <d v="2020-06-12T00:00:00"/>
        <d v="2023-10-08T00:00:00"/>
        <d v="2024-02-27T00:00:00"/>
        <d v="2019-01-02T00:00:00"/>
        <d v="2021-03-17T00:00:00"/>
        <d v="2023-09-15T00:00:00"/>
        <d v="2025-03-01T00:00:00"/>
        <d v="2018-02-21T00:00:00"/>
        <d v="2020-07-04T00:00:00"/>
        <d v="2021-01-19T00:00:00"/>
        <d v="2020-02-11T00:00:00"/>
        <d v="2024-07-04T00:00:00"/>
        <d v="2022-08-30T00:00:00"/>
        <d v="2022-07-31T00:00:00"/>
        <d v="2022-06-13T00:00:00"/>
        <d v="2022-03-18T00:00:00"/>
        <d v="2024-10-17T00:00:00"/>
        <d v="2019-08-17T00:00:00"/>
        <d v="2021-12-03T00:00:00"/>
        <d v="2024-07-14T00:00:00"/>
        <d v="2024-08-15T00:00:00"/>
        <d v="2024-03-23T00:00:00"/>
        <d v="2019-09-24T00:00:00"/>
        <d v="2023-06-14T00:00:00"/>
        <d v="2018-11-25T00:00:00"/>
        <d v="2018-11-01T00:00:00"/>
        <d v="2019-02-11T00:00:00"/>
        <d v="2021-11-08T00:00:00"/>
        <d v="2021-11-15T00:00:00"/>
        <d v="2018-05-23T00:00:00"/>
        <d v="2021-12-05T00:00:00"/>
        <d v="2020-11-23T00:00:00"/>
        <d v="2021-07-05T00:00:00"/>
        <d v="2021-08-22T00:00:00"/>
        <d v="2018-11-10T00:00:00"/>
        <d v="2025-04-05T00:00:00"/>
        <d v="2023-11-26T00:00:00"/>
        <d v="2024-11-05T00:00:00"/>
        <d v="2022-01-16T00:00:00"/>
        <d v="2024-09-10T00:00:00"/>
        <d v="2018-10-22T00:00:00"/>
        <d v="2019-12-05T00:00:00"/>
        <d v="2020-05-29T00:00:00"/>
        <d v="2024-08-19T00:00:00"/>
        <d v="2024-04-23T00:00:00"/>
        <d v="2020-07-08T00:00:00"/>
        <d v="2024-08-28T00:00:00"/>
        <d v="2019-11-07T00:00:00"/>
        <d v="2024-04-09T00:00:00"/>
        <d v="2022-11-09T00:00:00"/>
        <d v="2019-07-15T00:00:00"/>
        <d v="2022-08-27T00:00:00"/>
        <d v="2020-10-08T00:00:00"/>
        <d v="2024-11-25T00:00:00"/>
        <d v="2018-04-28T00:00:00"/>
        <d v="2020-04-03T00:00:00"/>
        <d v="2021-06-09T00:00:00"/>
        <d v="2021-03-09T00:00:00"/>
        <d v="2025-05-31T00:00:00"/>
        <d v="2023-12-27T00:00:00"/>
        <d v="2023-01-13T00:00:00"/>
        <d v="2022-01-11T00:00:00"/>
        <d v="2020-01-31T00:00:00"/>
        <d v="2021-04-02T00:00:00"/>
        <d v="2023-05-29T00:00:00"/>
        <d v="2024-02-11T00:00:00"/>
        <d v="2025-02-14T00:00:00"/>
        <d v="2020-02-02T00:00:00"/>
        <d v="2018-09-04T00:00:00"/>
        <d v="2019-12-01T00:00:00"/>
        <d v="2023-01-24T00:00:00"/>
        <d v="2025-07-03T00:00:00"/>
        <d v="2023-04-09T00:00:00"/>
        <d v="2022-12-22T00:00:00"/>
        <d v="2019-11-24T00:00:00"/>
        <d v="2019-06-17T00:00:00"/>
        <d v="2024-07-19T00:00:00"/>
        <d v="2020-07-28T00:00:00"/>
        <d v="2025-05-19T00:00:00"/>
        <d v="2023-09-04T00:00:00"/>
        <d v="2022-05-05T00:00:00"/>
        <d v="2022-08-06T00:00:00"/>
        <d v="2019-04-18T00:00:00"/>
        <d v="2024-01-04T00:00:00"/>
        <d v="2025-02-01T00:00:00"/>
        <d v="2019-03-06T00:00:00"/>
        <d v="2025-06-30T00:00:00"/>
        <d v="2019-02-21T00:00:00"/>
        <d v="2018-04-30T00:00:00"/>
        <d v="2023-03-30T00:00:00"/>
        <d v="2020-05-25T00:00:00"/>
        <d v="2021-10-05T00:00:00"/>
        <d v="2018-11-16T00:00:00"/>
        <d v="2022-04-01T00:00:00"/>
        <d v="2022-03-02T00:00:00"/>
        <d v="2021-06-13T00:00:00"/>
        <d v="2019-05-15T00:00:00"/>
        <d v="2025-04-18T00:00:00"/>
        <d v="2025-08-19T00:00:00"/>
        <d v="2020-04-27T00:00:00"/>
        <d v="2018-07-31T00:00:00"/>
        <d v="2023-12-05T00:00:00"/>
        <d v="2022-12-25T00:00:00"/>
        <d v="2025-05-10T00:00:00"/>
        <d v="2020-03-24T00:00:00"/>
        <d v="2025-04-09T00:00:00"/>
        <d v="2023-03-27T00:00:00"/>
        <d v="2023-07-28T00:00:00"/>
        <d v="2018-05-17T00:00:00"/>
        <d v="2024-04-13T00:00:00"/>
        <d v="2021-10-06T00:00:00"/>
        <d v="2020-07-19T00:00:00"/>
        <d v="2019-06-21T00:00:00"/>
        <d v="2022-06-19T00:00:00"/>
        <d v="2024-06-20T00:00:00"/>
        <d v="2024-07-06T00:00:00"/>
        <d v="2024-09-02T00:00:00"/>
        <d v="2021-11-20T00:00:00"/>
        <d v="2020-09-13T00:00:00"/>
        <d v="2019-10-16T00:00:00"/>
        <d v="2019-06-14T00:00:00"/>
        <d v="2021-03-27T00:00:00"/>
        <d v="2020-05-11T00:00:00"/>
        <d v="2023-05-02T00:00:00"/>
        <d v="2024-06-24T00:00:00"/>
        <d v="2020-10-30T00:00:00"/>
        <d v="2020-11-16T00:00:00"/>
        <d v="2019-08-01T00:00:00"/>
        <d v="2021-11-24T00:00:00"/>
        <d v="2022-08-12T00:00:00"/>
        <d v="2018-10-17T00:00:00"/>
        <d v="2022-12-03T00:00:00"/>
        <d v="2025-08-07T00:00:00"/>
        <d v="2024-09-28T00:00:00"/>
        <d v="2020-07-18T00:00:00"/>
        <d v="2022-06-25T00:00:00"/>
        <d v="2023-11-19T00:00:00"/>
        <d v="2018-04-14T00:00:00"/>
        <d v="2022-12-01T00:00:00"/>
        <d v="2018-09-10T00:00:00"/>
        <d v="2018-04-23T00:00:00"/>
        <d v="2021-08-03T00:00:00"/>
        <d v="2022-08-20T00:00:00"/>
        <d v="2018-01-23T00:00:00"/>
        <d v="2022-04-25T00:00:00"/>
        <d v="2022-12-18T00:00:00"/>
        <d v="2023-01-26T00:00:00"/>
        <d v="2023-05-28T00:00:00"/>
        <d v="2024-08-13T00:00:00"/>
        <d v="2021-02-13T00:00:00"/>
        <d v="2019-07-19T00:00:00"/>
        <d v="2018-04-24T00:00:00"/>
        <d v="2021-04-29T00:00:00"/>
        <d v="2020-05-14T00:00:00"/>
        <d v="2023-04-04T00:00:00"/>
        <d v="2021-07-12T00:00:00"/>
        <d v="2020-03-23T00:00:00"/>
        <d v="2021-04-30T00:00:00"/>
        <d v="2019-07-17T00:00:00"/>
        <d v="2019-07-20T00:00:00"/>
        <d v="2020-10-12T00:00:00"/>
        <d v="2025-01-28T00:00:00"/>
        <d v="2023-07-18T00:00:00"/>
        <d v="2020-08-08T00:00:00"/>
        <d v="2020-03-16T00:00:00"/>
        <d v="2024-12-19T00:00:00"/>
        <d v="2021-05-05T00:00:00"/>
        <d v="2018-12-11T00:00:00"/>
        <d v="2020-08-07T00:00:00"/>
        <d v="2024-07-15T00:00:00"/>
        <d v="2020-12-25T00:00:00"/>
        <d v="2021-10-18T00:00:00"/>
        <d v="2020-02-26T00:00:00"/>
        <d v="2020-07-12T00:00:00"/>
        <d v="2023-08-16T00:00:00"/>
        <d v="2019-06-11T00:00:00"/>
        <d v="2025-05-29T00:00:00"/>
        <d v="2018-10-01T00:00:00"/>
        <d v="2020-09-30T00:00:00"/>
        <d v="2020-07-06T00:00:00"/>
        <d v="2018-04-12T00:00:00"/>
        <d v="2021-08-28T00:00:00"/>
        <d v="2022-06-28T00:00:00"/>
        <d v="2021-11-02T00:00:00"/>
        <d v="2023-07-11T00:00:00"/>
        <d v="2025-07-29T00:00:00"/>
        <d v="2019-03-18T00:00:00"/>
        <d v="2019-10-08T00:00:00"/>
        <d v="2024-10-10T00:00:00"/>
        <d v="2018-10-31T00:00:00"/>
        <d v="2021-03-11T00:00:00"/>
        <d v="2024-06-15T00:00:00"/>
        <d v="2020-05-02T00:00:00"/>
        <d v="2023-07-01T00:00:00"/>
        <d v="2024-10-23T00:00:00"/>
        <d v="2022-10-02T00:00:00"/>
        <d v="2022-08-28T00:00:00"/>
        <d v="2021-04-19T00:00:00"/>
        <d v="2020-04-19T00:00:00"/>
        <d v="2019-09-19T00:00:00"/>
        <d v="2021-01-01T00:00:00"/>
        <d v="2025-03-06T00:00:00"/>
        <d v="2023-10-03T00:00:00"/>
        <d v="2021-07-01T00:00:00"/>
        <d v="2022-10-27T00:00:00"/>
        <d v="2024-04-30T00:00:00"/>
        <d v="2018-08-21T00:00:00"/>
        <d v="2024-08-12T00:00:00"/>
        <d v="2018-04-18T00:00:00"/>
        <d v="2018-08-16T00:00:00"/>
        <d v="2024-02-08T00:00:00"/>
        <d v="2023-08-13T00:00:00"/>
        <d v="2024-12-11T00:00:00"/>
        <d v="2023-10-25T00:00:00"/>
        <d v="2022-12-02T00:00:00"/>
        <d v="2021-04-27T00:00:00"/>
        <d v="2022-02-19T00:00:00"/>
        <d v="2020-09-05T00:00:00"/>
        <d v="2024-06-02T00:00:00"/>
        <d v="2020-11-15T00:00:00"/>
        <d v="2018-04-29T00:00:00"/>
        <d v="2018-03-15T00:00:00"/>
        <d v="2021-07-28T00:00:00"/>
        <d v="2024-07-13T00:00:00"/>
        <d v="2018-11-21T00:00:00"/>
        <d v="2018-09-08T00:00:00"/>
        <d v="2024-07-03T00:00:00"/>
        <d v="2023-05-31T00:00:00"/>
        <d v="2023-08-22T00:00:00"/>
        <d v="2023-04-17T00:00:00"/>
        <d v="2025-05-24T00:00:00"/>
        <d v="2019-05-12T00:00:00"/>
        <d v="2018-05-22T00:00:00"/>
        <d v="2021-09-20T00:00:00"/>
        <d v="2018-09-02T00:00:00"/>
        <d v="2025-08-01T00:00:00"/>
        <d v="2019-10-13T00:00:00"/>
        <d v="2018-07-09T00:00:00"/>
        <d v="2025-02-27T00:00:00"/>
        <d v="2020-03-08T00:00:00"/>
        <d v="2018-07-06T00:00:00"/>
        <d v="2025-01-24T00:00:00"/>
        <d v="2025-08-06T00:00:00"/>
        <d v="2021-04-16T00:00:00"/>
        <d v="2021-07-10T00:00:00"/>
        <d v="2020-02-10T00:00:00"/>
        <d v="2020-02-05T00:00:00"/>
        <d v="2020-09-27T00:00:00"/>
        <d v="2022-07-30T00:00:00"/>
        <d v="2020-07-17T00:00:00"/>
        <d v="2023-07-02T00:00:00"/>
        <d v="2023-04-26T00:00:00"/>
        <d v="2024-07-27T00:00:00"/>
        <d v="2020-01-14T00:00:00"/>
        <d v="2022-12-28T00:00:00"/>
        <d v="2024-01-06T00:00:00"/>
        <d v="2018-06-20T00:00:00"/>
        <d v="2021-09-26T00:00:00"/>
        <d v="2023-08-02T00:00:00"/>
        <d v="2020-01-21T00:00:00"/>
        <d v="2019-04-14T00:00:00"/>
        <d v="2018-03-28T00:00:00"/>
        <d v="2021-01-18T00:00:00"/>
        <d v="2019-07-26T00:00:00"/>
        <d v="2023-03-04T00:00:00"/>
        <d v="2018-12-15T00:00:00"/>
        <d v="2020-11-26T00:00:00"/>
        <d v="2023-05-19T00:00:00"/>
        <d v="2023-04-02T00:00:00"/>
        <d v="2024-05-25T00:00:00"/>
        <d v="2024-03-29T00:00:00"/>
        <d v="2020-04-04T00:00:00"/>
      </sharedItems>
    </cacheField>
    <cacheField name="Salário" numFmtId="44">
      <sharedItems containsSemiMixedTypes="0" containsString="0" containsNumber="1" minValue="1800.35" maxValue="27720.44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1959160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01"/>
    <s v="Henrique Oliveira"/>
    <x v="0"/>
    <n v="46"/>
    <s v="Fortaleza"/>
    <x v="0"/>
    <x v="0"/>
    <x v="0"/>
    <x v="0"/>
    <n v="4832.92"/>
    <s v="Ativo"/>
  </r>
  <r>
    <n v="1002"/>
    <s v="Natália Gomes"/>
    <x v="1"/>
    <n v="33"/>
    <s v="Curitiba"/>
    <x v="0"/>
    <x v="0"/>
    <x v="1"/>
    <x v="1"/>
    <n v="5081.51"/>
    <s v="Ativo"/>
  </r>
  <r>
    <n v="1003"/>
    <s v="Maria Costa"/>
    <x v="1"/>
    <n v="27"/>
    <s v="São Paulo"/>
    <x v="1"/>
    <x v="1"/>
    <x v="2"/>
    <x v="2"/>
    <n v="8665.2999999999993"/>
    <s v="Ativo"/>
  </r>
  <r>
    <n v="1004"/>
    <s v="Ricardo Alves"/>
    <x v="0"/>
    <n v="46"/>
    <s v="Curitiba"/>
    <x v="2"/>
    <x v="2"/>
    <x v="1"/>
    <x v="3"/>
    <n v="10677.39"/>
    <s v="Ativo"/>
  </r>
  <r>
    <n v="1005"/>
    <s v="Henrique Silva"/>
    <x v="0"/>
    <n v="24"/>
    <s v="Recife"/>
    <x v="1"/>
    <x v="3"/>
    <x v="2"/>
    <x v="4"/>
    <n v="7139.04"/>
    <s v="Ativo"/>
  </r>
  <r>
    <n v="1006"/>
    <s v="Camila Moraes"/>
    <x v="1"/>
    <n v="25"/>
    <s v="Curitiba"/>
    <x v="0"/>
    <x v="4"/>
    <x v="1"/>
    <x v="5"/>
    <n v="9217.86"/>
    <s v="Desligado"/>
  </r>
  <r>
    <n v="1007"/>
    <s v="Felipe Silva"/>
    <x v="0"/>
    <n v="40"/>
    <s v="Brasília"/>
    <x v="0"/>
    <x v="0"/>
    <x v="3"/>
    <x v="6"/>
    <n v="7267.01"/>
    <s v="Ativo"/>
  </r>
  <r>
    <n v="1008"/>
    <s v="Leonardo Campos"/>
    <x v="0"/>
    <n v="23"/>
    <s v="Belo Horizonte"/>
    <x v="1"/>
    <x v="3"/>
    <x v="4"/>
    <x v="7"/>
    <n v="6671.04"/>
    <s v="Ativo"/>
  </r>
  <r>
    <n v="1009"/>
    <s v="Henrique Gomes"/>
    <x v="0"/>
    <n v="27"/>
    <s v="Fortaleza"/>
    <x v="3"/>
    <x v="5"/>
    <x v="3"/>
    <x v="8"/>
    <n v="9455.0400000000009"/>
    <s v="Ativo"/>
  </r>
  <r>
    <n v="1010"/>
    <s v="Patrícia Silva"/>
    <x v="1"/>
    <n v="31"/>
    <s v="Rio de Janeiro"/>
    <x v="2"/>
    <x v="2"/>
    <x v="0"/>
    <x v="9"/>
    <n v="7383.5"/>
    <s v="Ativo"/>
  </r>
  <r>
    <n v="1011"/>
    <s v="Juliana Souza"/>
    <x v="1"/>
    <n v="50"/>
    <s v="Brasília"/>
    <x v="4"/>
    <x v="6"/>
    <x v="4"/>
    <x v="10"/>
    <n v="5069.6099999999997"/>
    <s v="Desligado"/>
  </r>
  <r>
    <n v="1012"/>
    <s v="Larissa Barbosa"/>
    <x v="1"/>
    <n v="22"/>
    <s v="Rio de Janeiro"/>
    <x v="5"/>
    <x v="7"/>
    <x v="3"/>
    <x v="11"/>
    <n v="20873.89"/>
    <s v="Ativo"/>
  </r>
  <r>
    <n v="1013"/>
    <s v="Carolina Campos"/>
    <x v="1"/>
    <n v="26"/>
    <s v="São Paulo"/>
    <x v="5"/>
    <x v="8"/>
    <x v="4"/>
    <x v="12"/>
    <n v="16019.31"/>
    <s v="Ativo"/>
  </r>
  <r>
    <n v="1014"/>
    <s v="Larissa Rocha"/>
    <x v="1"/>
    <n v="44"/>
    <s v="Recife"/>
    <x v="1"/>
    <x v="9"/>
    <x v="3"/>
    <x v="13"/>
    <n v="6971.11"/>
    <s v="Ativo"/>
  </r>
  <r>
    <n v="1015"/>
    <s v="Tatiane Campos"/>
    <x v="1"/>
    <n v="58"/>
    <s v="Belo Horizonte"/>
    <x v="6"/>
    <x v="10"/>
    <x v="1"/>
    <x v="14"/>
    <n v="10411.870000000001"/>
    <s v="Ativo"/>
  </r>
  <r>
    <n v="1016"/>
    <s v="Daniel Gomes"/>
    <x v="0"/>
    <n v="55"/>
    <s v="Recife"/>
    <x v="7"/>
    <x v="11"/>
    <x v="1"/>
    <x v="15"/>
    <n v="8159.51"/>
    <s v="Ativo"/>
  </r>
  <r>
    <n v="1017"/>
    <s v="Natália Barbosa"/>
    <x v="1"/>
    <n v="29"/>
    <s v="Brasília"/>
    <x v="0"/>
    <x v="12"/>
    <x v="2"/>
    <x v="16"/>
    <n v="3265"/>
    <s v="Ativo"/>
  </r>
  <r>
    <n v="1018"/>
    <s v="Isabela Campos"/>
    <x v="1"/>
    <n v="23"/>
    <s v="Fortaleza"/>
    <x v="1"/>
    <x v="13"/>
    <x v="2"/>
    <x v="17"/>
    <n v="6928.65"/>
    <s v="Ativo"/>
  </r>
  <r>
    <n v="1019"/>
    <s v="Amanda Pinto"/>
    <x v="1"/>
    <n v="23"/>
    <s v="Brasília"/>
    <x v="0"/>
    <x v="4"/>
    <x v="0"/>
    <x v="18"/>
    <n v="9475.18"/>
    <s v="Ativo"/>
  </r>
  <r>
    <n v="1020"/>
    <s v="Eduardo Alves"/>
    <x v="0"/>
    <n v="27"/>
    <s v="São Paulo"/>
    <x v="7"/>
    <x v="14"/>
    <x v="0"/>
    <x v="19"/>
    <n v="5032.12"/>
    <s v="Ativo"/>
  </r>
  <r>
    <n v="1021"/>
    <s v="Isabela Barbosa"/>
    <x v="1"/>
    <n v="39"/>
    <s v="Recife"/>
    <x v="3"/>
    <x v="5"/>
    <x v="4"/>
    <x v="20"/>
    <n v="8309.82"/>
    <s v="Ativo"/>
  </r>
  <r>
    <n v="1022"/>
    <s v="Maria Martins"/>
    <x v="1"/>
    <n v="24"/>
    <s v="São Paulo"/>
    <x v="6"/>
    <x v="10"/>
    <x v="1"/>
    <x v="21"/>
    <n v="9830.98"/>
    <s v="Desligado"/>
  </r>
  <r>
    <n v="1023"/>
    <s v="Isabela Rocha"/>
    <x v="1"/>
    <n v="40"/>
    <s v="Rio de Janeiro"/>
    <x v="5"/>
    <x v="8"/>
    <x v="0"/>
    <x v="22"/>
    <n v="14338.18"/>
    <s v="Ativo"/>
  </r>
  <r>
    <n v="1024"/>
    <s v="Juliana Souza"/>
    <x v="1"/>
    <n v="44"/>
    <s v="Fortaleza"/>
    <x v="2"/>
    <x v="15"/>
    <x v="2"/>
    <x v="23"/>
    <n v="2278.27"/>
    <s v="Ativo"/>
  </r>
  <r>
    <n v="1025"/>
    <s v="Natália Barbosa"/>
    <x v="1"/>
    <n v="38"/>
    <s v="Rio de Janeiro"/>
    <x v="4"/>
    <x v="6"/>
    <x v="2"/>
    <x v="24"/>
    <n v="5979.33"/>
    <s v="Ativo"/>
  </r>
  <r>
    <n v="1026"/>
    <s v="Henrique Alves"/>
    <x v="0"/>
    <n v="28"/>
    <s v="Campinas"/>
    <x v="4"/>
    <x v="16"/>
    <x v="1"/>
    <x v="25"/>
    <n v="7360.08"/>
    <s v="Ativo"/>
  </r>
  <r>
    <n v="1027"/>
    <s v="Patrícia Moraes"/>
    <x v="1"/>
    <n v="30"/>
    <s v="Rio de Janeiro"/>
    <x v="6"/>
    <x v="17"/>
    <x v="3"/>
    <x v="26"/>
    <n v="5188.2299999999996"/>
    <s v="Ativo"/>
  </r>
  <r>
    <n v="1028"/>
    <s v="Larissa Costa"/>
    <x v="1"/>
    <n v="40"/>
    <s v="Campinas"/>
    <x v="3"/>
    <x v="5"/>
    <x v="0"/>
    <x v="27"/>
    <n v="8541.65"/>
    <s v="Ativo"/>
  </r>
  <r>
    <n v="1029"/>
    <s v="Paula Campos"/>
    <x v="1"/>
    <n v="35"/>
    <s v="Belo Horizonte"/>
    <x v="4"/>
    <x v="16"/>
    <x v="2"/>
    <x v="28"/>
    <n v="7180.22"/>
    <s v="Desligado"/>
  </r>
  <r>
    <n v="1030"/>
    <s v="Maria Oliveira"/>
    <x v="1"/>
    <n v="28"/>
    <s v="São Paulo"/>
    <x v="5"/>
    <x v="7"/>
    <x v="4"/>
    <x v="29"/>
    <n v="25103.84"/>
    <s v="Ativo"/>
  </r>
  <r>
    <n v="1031"/>
    <s v="Ricardo Lima"/>
    <x v="0"/>
    <n v="23"/>
    <s v="Rio de Janeiro"/>
    <x v="1"/>
    <x v="1"/>
    <x v="3"/>
    <x v="30"/>
    <n v="8735.64"/>
    <s v="Ativo"/>
  </r>
  <r>
    <n v="1032"/>
    <s v="Carlos Gomes"/>
    <x v="0"/>
    <n v="33"/>
    <s v="Campinas"/>
    <x v="3"/>
    <x v="18"/>
    <x v="4"/>
    <x v="31"/>
    <n v="6562.48"/>
    <s v="Desligado"/>
  </r>
  <r>
    <n v="1033"/>
    <s v="Leonardo Rocha"/>
    <x v="0"/>
    <n v="27"/>
    <s v="São Paulo"/>
    <x v="1"/>
    <x v="13"/>
    <x v="3"/>
    <x v="32"/>
    <n v="6900.03"/>
    <s v="Ativo"/>
  </r>
  <r>
    <n v="1034"/>
    <s v="Henrique Lima"/>
    <x v="0"/>
    <n v="39"/>
    <s v="Rio de Janeiro"/>
    <x v="4"/>
    <x v="16"/>
    <x v="1"/>
    <x v="33"/>
    <n v="8047.38"/>
    <s v="Desligado"/>
  </r>
  <r>
    <n v="1035"/>
    <s v="Fernanda Oliveira"/>
    <x v="1"/>
    <n v="31"/>
    <s v="Fortaleza"/>
    <x v="0"/>
    <x v="0"/>
    <x v="2"/>
    <x v="34"/>
    <n v="4656.76"/>
    <s v="Ativo"/>
  </r>
  <r>
    <n v="1036"/>
    <s v="Juliana Martins"/>
    <x v="1"/>
    <n v="32"/>
    <s v="Brasília"/>
    <x v="1"/>
    <x v="9"/>
    <x v="0"/>
    <x v="35"/>
    <n v="6735.37"/>
    <s v="Ativo"/>
  </r>
  <r>
    <n v="1037"/>
    <s v="Diego Lima"/>
    <x v="0"/>
    <n v="37"/>
    <s v="Rio de Janeiro"/>
    <x v="3"/>
    <x v="5"/>
    <x v="4"/>
    <x v="36"/>
    <n v="9911.83"/>
    <s v="Ativo"/>
  </r>
  <r>
    <n v="1038"/>
    <s v="Rafael Ribeiro"/>
    <x v="0"/>
    <n v="33"/>
    <s v="Brasília"/>
    <x v="6"/>
    <x v="19"/>
    <x v="2"/>
    <x v="37"/>
    <n v="2293.1799999999998"/>
    <s v="Ativo"/>
  </r>
  <r>
    <n v="1039"/>
    <s v="Paula Pinto"/>
    <x v="1"/>
    <n v="49"/>
    <s v="Brasília"/>
    <x v="4"/>
    <x v="16"/>
    <x v="4"/>
    <x v="38"/>
    <n v="10076.209999999999"/>
    <s v="Ativo"/>
  </r>
  <r>
    <n v="1040"/>
    <s v="Rafael Pinto"/>
    <x v="0"/>
    <n v="43"/>
    <s v="Curitiba"/>
    <x v="6"/>
    <x v="17"/>
    <x v="0"/>
    <x v="39"/>
    <n v="7052.11"/>
    <s v="Ativo"/>
  </r>
  <r>
    <n v="1041"/>
    <s v="Paula Martins"/>
    <x v="1"/>
    <n v="40"/>
    <s v="Campinas"/>
    <x v="1"/>
    <x v="13"/>
    <x v="2"/>
    <x v="40"/>
    <n v="4594.18"/>
    <s v="Ativo"/>
  </r>
  <r>
    <n v="1042"/>
    <s v="Natália Martins"/>
    <x v="1"/>
    <n v="40"/>
    <s v="São Paulo"/>
    <x v="1"/>
    <x v="1"/>
    <x v="3"/>
    <x v="41"/>
    <n v="6384.09"/>
    <s v="Ativo"/>
  </r>
  <r>
    <n v="1043"/>
    <s v="Rafael Ribeiro"/>
    <x v="0"/>
    <n v="47"/>
    <s v="Fortaleza"/>
    <x v="6"/>
    <x v="10"/>
    <x v="4"/>
    <x v="42"/>
    <n v="11685.66"/>
    <s v="Desligado"/>
  </r>
  <r>
    <n v="1044"/>
    <s v="Ana Lima"/>
    <x v="1"/>
    <n v="54"/>
    <s v="Belo Horizonte"/>
    <x v="5"/>
    <x v="8"/>
    <x v="2"/>
    <x v="43"/>
    <n v="16842.509999999998"/>
    <s v="Ativo"/>
  </r>
  <r>
    <n v="1045"/>
    <s v="Ana Moraes"/>
    <x v="1"/>
    <n v="57"/>
    <s v="Brasília"/>
    <x v="0"/>
    <x v="0"/>
    <x v="0"/>
    <x v="44"/>
    <n v="5231.7299999999996"/>
    <s v="Ativo"/>
  </r>
  <r>
    <n v="1046"/>
    <s v="Patrícia Gomes"/>
    <x v="1"/>
    <n v="52"/>
    <s v="São Paulo"/>
    <x v="7"/>
    <x v="20"/>
    <x v="4"/>
    <x v="45"/>
    <n v="8199.17"/>
    <s v="Ativo"/>
  </r>
  <r>
    <n v="1047"/>
    <s v="Vanessa Moraes"/>
    <x v="1"/>
    <n v="45"/>
    <s v="Campinas"/>
    <x v="7"/>
    <x v="14"/>
    <x v="1"/>
    <x v="46"/>
    <n v="5114.75"/>
    <s v="Ativo"/>
  </r>
  <r>
    <n v="1048"/>
    <s v="Maria Martins"/>
    <x v="1"/>
    <n v="54"/>
    <s v="Belo Horizonte"/>
    <x v="7"/>
    <x v="14"/>
    <x v="4"/>
    <x v="47"/>
    <n v="3361.95"/>
    <s v="Ativo"/>
  </r>
  <r>
    <n v="1049"/>
    <s v="Bruno Alves"/>
    <x v="0"/>
    <n v="45"/>
    <s v="São Paulo"/>
    <x v="7"/>
    <x v="11"/>
    <x v="0"/>
    <x v="48"/>
    <n v="8846.5400000000009"/>
    <s v="Ativo"/>
  </r>
  <r>
    <n v="1050"/>
    <s v="Carlos Silva"/>
    <x v="0"/>
    <n v="41"/>
    <s v="São Paulo"/>
    <x v="2"/>
    <x v="15"/>
    <x v="2"/>
    <x v="49"/>
    <n v="2004.85"/>
    <s v="Ativo"/>
  </r>
  <r>
    <n v="1051"/>
    <s v="Lucas Ferreira"/>
    <x v="0"/>
    <n v="21"/>
    <s v="Brasília"/>
    <x v="7"/>
    <x v="20"/>
    <x v="1"/>
    <x v="50"/>
    <n v="5789.75"/>
    <s v="Ativo"/>
  </r>
  <r>
    <n v="1052"/>
    <s v="Fernanda Rocha"/>
    <x v="1"/>
    <n v="31"/>
    <s v="Rio de Janeiro"/>
    <x v="7"/>
    <x v="20"/>
    <x v="0"/>
    <x v="51"/>
    <n v="7197.57"/>
    <s v="Ativo"/>
  </r>
  <r>
    <n v="1053"/>
    <s v="Ricardo Barbosa"/>
    <x v="0"/>
    <n v="30"/>
    <s v="Campinas"/>
    <x v="0"/>
    <x v="4"/>
    <x v="0"/>
    <x v="52"/>
    <n v="8548"/>
    <s v="Desligado"/>
  </r>
  <r>
    <n v="1054"/>
    <s v="Diego Ferreira"/>
    <x v="0"/>
    <n v="52"/>
    <s v="Recife"/>
    <x v="4"/>
    <x v="16"/>
    <x v="3"/>
    <x v="53"/>
    <n v="8239.11"/>
    <s v="Ativo"/>
  </r>
  <r>
    <n v="1055"/>
    <s v="Juliana Silva"/>
    <x v="1"/>
    <n v="36"/>
    <s v="Curitiba"/>
    <x v="6"/>
    <x v="19"/>
    <x v="2"/>
    <x v="54"/>
    <n v="2107.58"/>
    <s v="Ativo"/>
  </r>
  <r>
    <n v="1056"/>
    <s v="Juliana Ribeiro"/>
    <x v="1"/>
    <n v="46"/>
    <s v="Fortaleza"/>
    <x v="3"/>
    <x v="18"/>
    <x v="1"/>
    <x v="55"/>
    <n v="7785.49"/>
    <s v="Ativo"/>
  </r>
  <r>
    <n v="1057"/>
    <s v="Mateus Rocha"/>
    <x v="0"/>
    <n v="57"/>
    <s v="Campinas"/>
    <x v="0"/>
    <x v="4"/>
    <x v="2"/>
    <x v="56"/>
    <n v="9584.9500000000007"/>
    <s v="Desligado"/>
  </r>
  <r>
    <n v="1058"/>
    <s v="Maria Campos"/>
    <x v="1"/>
    <n v="45"/>
    <s v="Brasília"/>
    <x v="5"/>
    <x v="7"/>
    <x v="4"/>
    <x v="57"/>
    <n v="23195.200000000001"/>
    <s v="Ativo"/>
  </r>
  <r>
    <n v="1059"/>
    <s v="Juliana Moraes"/>
    <x v="1"/>
    <n v="22"/>
    <s v="Belo Horizonte"/>
    <x v="0"/>
    <x v="0"/>
    <x v="4"/>
    <x v="58"/>
    <n v="5964.03"/>
    <s v="Ativo"/>
  </r>
  <r>
    <n v="1060"/>
    <s v="Daniel Barbosa"/>
    <x v="0"/>
    <n v="51"/>
    <s v="Rio de Janeiro"/>
    <x v="6"/>
    <x v="17"/>
    <x v="3"/>
    <x v="59"/>
    <n v="7075.43"/>
    <s v="Ativo"/>
  </r>
  <r>
    <n v="1061"/>
    <s v="Larissa Ferreira"/>
    <x v="1"/>
    <n v="57"/>
    <s v="Recife"/>
    <x v="5"/>
    <x v="7"/>
    <x v="0"/>
    <x v="60"/>
    <n v="23015.94"/>
    <s v="Ativo"/>
  </r>
  <r>
    <n v="1062"/>
    <s v="Juliana Martins"/>
    <x v="1"/>
    <n v="36"/>
    <s v="Campinas"/>
    <x v="3"/>
    <x v="18"/>
    <x v="2"/>
    <x v="61"/>
    <n v="4059.36"/>
    <s v="Ativo"/>
  </r>
  <r>
    <n v="1063"/>
    <s v="Isabela Silva"/>
    <x v="1"/>
    <n v="46"/>
    <s v="Rio de Janeiro"/>
    <x v="0"/>
    <x v="12"/>
    <x v="3"/>
    <x v="62"/>
    <n v="2730.49"/>
    <s v="Ativo"/>
  </r>
  <r>
    <n v="1064"/>
    <s v="Amanda Silva"/>
    <x v="1"/>
    <n v="28"/>
    <s v="Rio de Janeiro"/>
    <x v="6"/>
    <x v="10"/>
    <x v="3"/>
    <x v="63"/>
    <n v="8484.84"/>
    <s v="Ativo"/>
  </r>
  <r>
    <n v="1065"/>
    <s v="Juliana Oliveira"/>
    <x v="1"/>
    <n v="26"/>
    <s v="Rio de Janeiro"/>
    <x v="7"/>
    <x v="11"/>
    <x v="2"/>
    <x v="64"/>
    <n v="7656.51"/>
    <s v="Ativo"/>
  </r>
  <r>
    <n v="1066"/>
    <s v="Carolina Pinto"/>
    <x v="1"/>
    <n v="30"/>
    <s v="Curitiba"/>
    <x v="4"/>
    <x v="6"/>
    <x v="0"/>
    <x v="65"/>
    <n v="5175.76"/>
    <s v="Ativo"/>
  </r>
  <r>
    <n v="1067"/>
    <s v="Carlos Martins"/>
    <x v="0"/>
    <n v="36"/>
    <s v="Brasília"/>
    <x v="1"/>
    <x v="3"/>
    <x v="2"/>
    <x v="66"/>
    <n v="4607.22"/>
    <s v="Ativo"/>
  </r>
  <r>
    <n v="1068"/>
    <s v="Mateus Barbosa"/>
    <x v="0"/>
    <n v="51"/>
    <s v="Brasília"/>
    <x v="3"/>
    <x v="18"/>
    <x v="0"/>
    <x v="67"/>
    <n v="4615.53"/>
    <s v="Ativo"/>
  </r>
  <r>
    <n v="1069"/>
    <s v="Carlos Oliveira"/>
    <x v="0"/>
    <n v="36"/>
    <s v="Recife"/>
    <x v="0"/>
    <x v="4"/>
    <x v="1"/>
    <x v="68"/>
    <n v="8033.43"/>
    <s v="Ativo"/>
  </r>
  <r>
    <n v="1070"/>
    <s v="Paula Silva"/>
    <x v="1"/>
    <n v="28"/>
    <s v="Fortaleza"/>
    <x v="2"/>
    <x v="15"/>
    <x v="0"/>
    <x v="69"/>
    <n v="3084.36"/>
    <s v="Ativo"/>
  </r>
  <r>
    <n v="1071"/>
    <s v="Carolina Alves"/>
    <x v="1"/>
    <n v="34"/>
    <s v="Brasília"/>
    <x v="1"/>
    <x v="9"/>
    <x v="2"/>
    <x v="70"/>
    <n v="4301.66"/>
    <s v="Ativo"/>
  </r>
  <r>
    <n v="1072"/>
    <s v="João Martins"/>
    <x v="0"/>
    <n v="26"/>
    <s v="Belo Horizonte"/>
    <x v="5"/>
    <x v="7"/>
    <x v="2"/>
    <x v="71"/>
    <n v="25126.26"/>
    <s v="Ativo"/>
  </r>
  <r>
    <n v="1073"/>
    <s v="Beatriz Silva"/>
    <x v="1"/>
    <n v="26"/>
    <s v="Campinas"/>
    <x v="5"/>
    <x v="7"/>
    <x v="0"/>
    <x v="72"/>
    <n v="20009.63"/>
    <s v="Ativo"/>
  </r>
  <r>
    <n v="1074"/>
    <s v="João Souza"/>
    <x v="0"/>
    <n v="36"/>
    <s v="Rio de Janeiro"/>
    <x v="7"/>
    <x v="20"/>
    <x v="0"/>
    <x v="73"/>
    <n v="7072.11"/>
    <s v="Ativo"/>
  </r>
  <r>
    <n v="1075"/>
    <s v="Mateus Ribeiro"/>
    <x v="0"/>
    <n v="50"/>
    <s v="Recife"/>
    <x v="5"/>
    <x v="8"/>
    <x v="2"/>
    <x v="74"/>
    <n v="15500.18"/>
    <s v="Ativo"/>
  </r>
  <r>
    <n v="1076"/>
    <s v="Felipe Campos"/>
    <x v="0"/>
    <n v="53"/>
    <s v="Fortaleza"/>
    <x v="0"/>
    <x v="12"/>
    <x v="2"/>
    <x v="75"/>
    <n v="2989.35"/>
    <s v="Ativo"/>
  </r>
  <r>
    <n v="1077"/>
    <s v="Juliana Costa"/>
    <x v="1"/>
    <n v="48"/>
    <s v="São Paulo"/>
    <x v="3"/>
    <x v="18"/>
    <x v="0"/>
    <x v="57"/>
    <n v="4655.3999999999996"/>
    <s v="Desligado"/>
  </r>
  <r>
    <n v="1078"/>
    <s v="Isabela Oliveira"/>
    <x v="1"/>
    <n v="55"/>
    <s v="Brasília"/>
    <x v="5"/>
    <x v="7"/>
    <x v="0"/>
    <x v="76"/>
    <n v="19046.07"/>
    <s v="Desligado"/>
  </r>
  <r>
    <n v="1079"/>
    <s v="Rafael Campos"/>
    <x v="0"/>
    <n v="57"/>
    <s v="Rio de Janeiro"/>
    <x v="1"/>
    <x v="13"/>
    <x v="3"/>
    <x v="77"/>
    <n v="7043.87"/>
    <s v="Ativo"/>
  </r>
  <r>
    <n v="1080"/>
    <s v="Daniel Campos"/>
    <x v="0"/>
    <n v="26"/>
    <s v="Brasília"/>
    <x v="4"/>
    <x v="16"/>
    <x v="4"/>
    <x v="78"/>
    <n v="9421.42"/>
    <s v="Ativo"/>
  </r>
  <r>
    <n v="1081"/>
    <s v="Carlos Pinto"/>
    <x v="0"/>
    <n v="46"/>
    <s v="Brasília"/>
    <x v="6"/>
    <x v="10"/>
    <x v="2"/>
    <x v="79"/>
    <n v="11622.85"/>
    <s v="Ativo"/>
  </r>
  <r>
    <n v="1082"/>
    <s v="Carolina Pinto"/>
    <x v="1"/>
    <n v="23"/>
    <s v="Campinas"/>
    <x v="7"/>
    <x v="11"/>
    <x v="3"/>
    <x v="80"/>
    <n v="7354.88"/>
    <s v="Ativo"/>
  </r>
  <r>
    <n v="1083"/>
    <s v="Maria Moraes"/>
    <x v="1"/>
    <n v="45"/>
    <s v="Campinas"/>
    <x v="2"/>
    <x v="15"/>
    <x v="1"/>
    <x v="81"/>
    <n v="2269.48"/>
    <s v="Ativo"/>
  </r>
  <r>
    <n v="1084"/>
    <s v="Patrícia Campos"/>
    <x v="1"/>
    <n v="37"/>
    <s v="Brasília"/>
    <x v="7"/>
    <x v="14"/>
    <x v="4"/>
    <x v="82"/>
    <n v="3907.35"/>
    <s v="Ativo"/>
  </r>
  <r>
    <n v="1085"/>
    <s v="Ricardo Costa"/>
    <x v="0"/>
    <n v="27"/>
    <s v="Belo Horizonte"/>
    <x v="3"/>
    <x v="21"/>
    <x v="3"/>
    <x v="83"/>
    <n v="2197.1999999999998"/>
    <s v="Desligado"/>
  </r>
  <r>
    <n v="1086"/>
    <s v="Paula Barbosa"/>
    <x v="1"/>
    <n v="31"/>
    <s v="Fortaleza"/>
    <x v="3"/>
    <x v="5"/>
    <x v="0"/>
    <x v="84"/>
    <n v="11341.88"/>
    <s v="Desligado"/>
  </r>
  <r>
    <n v="1087"/>
    <s v="Diego Costa"/>
    <x v="0"/>
    <n v="53"/>
    <s v="São Paulo"/>
    <x v="1"/>
    <x v="1"/>
    <x v="4"/>
    <x v="85"/>
    <n v="6124.48"/>
    <s v="Ativo"/>
  </r>
  <r>
    <n v="1088"/>
    <s v="Carolina Silva"/>
    <x v="1"/>
    <n v="24"/>
    <s v="Recife"/>
    <x v="3"/>
    <x v="21"/>
    <x v="2"/>
    <x v="86"/>
    <n v="2645.72"/>
    <s v="Ativo"/>
  </r>
  <r>
    <n v="1089"/>
    <s v="Lucas Oliveira"/>
    <x v="0"/>
    <n v="25"/>
    <s v="Fortaleza"/>
    <x v="7"/>
    <x v="20"/>
    <x v="4"/>
    <x v="87"/>
    <n v="6682.38"/>
    <s v="Ativo"/>
  </r>
  <r>
    <n v="1090"/>
    <s v="Paula Moraes"/>
    <x v="1"/>
    <n v="23"/>
    <s v="Brasília"/>
    <x v="3"/>
    <x v="18"/>
    <x v="1"/>
    <x v="88"/>
    <n v="4360.26"/>
    <s v="Ativo"/>
  </r>
  <r>
    <n v="1091"/>
    <s v="Patrícia Costa"/>
    <x v="1"/>
    <n v="45"/>
    <s v="São Paulo"/>
    <x v="6"/>
    <x v="10"/>
    <x v="2"/>
    <x v="89"/>
    <n v="9508.5400000000009"/>
    <s v="Ativo"/>
  </r>
  <r>
    <n v="1092"/>
    <s v="Bruno Campos"/>
    <x v="0"/>
    <n v="48"/>
    <s v="São Paulo"/>
    <x v="5"/>
    <x v="8"/>
    <x v="2"/>
    <x v="90"/>
    <n v="17854.63"/>
    <s v="Ativo"/>
  </r>
  <r>
    <n v="1093"/>
    <s v="Fernanda Gomes"/>
    <x v="1"/>
    <n v="54"/>
    <s v="Campinas"/>
    <x v="1"/>
    <x v="3"/>
    <x v="2"/>
    <x v="91"/>
    <n v="4026.33"/>
    <s v="Ativo"/>
  </r>
  <r>
    <n v="1094"/>
    <s v="Isabela Pinto"/>
    <x v="1"/>
    <n v="49"/>
    <s v="Belo Horizonte"/>
    <x v="6"/>
    <x v="17"/>
    <x v="4"/>
    <x v="92"/>
    <n v="6788.5"/>
    <s v="Ativo"/>
  </r>
  <r>
    <n v="1095"/>
    <s v="Ana Barbosa"/>
    <x v="1"/>
    <n v="24"/>
    <s v="Brasília"/>
    <x v="6"/>
    <x v="10"/>
    <x v="3"/>
    <x v="93"/>
    <n v="9065.24"/>
    <s v="Desligado"/>
  </r>
  <r>
    <n v="1096"/>
    <s v="Gabriel Ribeiro"/>
    <x v="0"/>
    <n v="41"/>
    <s v="Campinas"/>
    <x v="3"/>
    <x v="21"/>
    <x v="4"/>
    <x v="94"/>
    <n v="1998.53"/>
    <s v="Ativo"/>
  </r>
  <r>
    <n v="1097"/>
    <s v="Isabela Pinto"/>
    <x v="1"/>
    <n v="43"/>
    <s v="Campinas"/>
    <x v="4"/>
    <x v="6"/>
    <x v="0"/>
    <x v="95"/>
    <n v="5387.86"/>
    <s v="Ativo"/>
  </r>
  <r>
    <n v="1098"/>
    <s v="Paula Ferreira"/>
    <x v="1"/>
    <n v="56"/>
    <s v="Recife"/>
    <x v="0"/>
    <x v="12"/>
    <x v="3"/>
    <x v="96"/>
    <n v="1967.18"/>
    <s v="Ativo"/>
  </r>
  <r>
    <n v="1099"/>
    <s v="Ana Moraes"/>
    <x v="1"/>
    <n v="51"/>
    <s v="Fortaleza"/>
    <x v="6"/>
    <x v="17"/>
    <x v="1"/>
    <x v="97"/>
    <n v="6430.9"/>
    <s v="Ativo"/>
  </r>
  <r>
    <n v="1100"/>
    <s v="Daniel Gomes"/>
    <x v="0"/>
    <n v="57"/>
    <s v="Recife"/>
    <x v="6"/>
    <x v="17"/>
    <x v="3"/>
    <x v="98"/>
    <n v="6356.02"/>
    <s v="Ativo"/>
  </r>
  <r>
    <n v="1101"/>
    <s v="Carolina Campos"/>
    <x v="1"/>
    <n v="50"/>
    <s v="Recife"/>
    <x v="0"/>
    <x v="4"/>
    <x v="3"/>
    <x v="99"/>
    <n v="8708.5499999999993"/>
    <s v="Ativo"/>
  </r>
  <r>
    <n v="1102"/>
    <s v="Mateus Gomes"/>
    <x v="0"/>
    <n v="48"/>
    <s v="Brasília"/>
    <x v="1"/>
    <x v="3"/>
    <x v="3"/>
    <x v="100"/>
    <n v="5258.91"/>
    <s v="Ativo"/>
  </r>
  <r>
    <n v="1103"/>
    <s v="Paula Lima"/>
    <x v="1"/>
    <n v="53"/>
    <s v="Belo Horizonte"/>
    <x v="7"/>
    <x v="11"/>
    <x v="4"/>
    <x v="101"/>
    <n v="8061.33"/>
    <s v="Ativo"/>
  </r>
  <r>
    <n v="1104"/>
    <s v="Carlos Barbosa"/>
    <x v="0"/>
    <n v="37"/>
    <s v="Campinas"/>
    <x v="5"/>
    <x v="7"/>
    <x v="2"/>
    <x v="102"/>
    <n v="27720.44"/>
    <s v="Ativo"/>
  </r>
  <r>
    <n v="1105"/>
    <s v="Patrícia Barbosa"/>
    <x v="1"/>
    <n v="27"/>
    <s v="Rio de Janeiro"/>
    <x v="0"/>
    <x v="0"/>
    <x v="3"/>
    <x v="103"/>
    <n v="7977.29"/>
    <s v="Ativo"/>
  </r>
  <r>
    <n v="1106"/>
    <s v="Leonardo Ferreira"/>
    <x v="0"/>
    <n v="36"/>
    <s v="Recife"/>
    <x v="4"/>
    <x v="16"/>
    <x v="1"/>
    <x v="104"/>
    <n v="7304.01"/>
    <s v="Ativo"/>
  </r>
  <r>
    <n v="1107"/>
    <s v="Leonardo Costa"/>
    <x v="0"/>
    <n v="45"/>
    <s v="São Paulo"/>
    <x v="7"/>
    <x v="14"/>
    <x v="2"/>
    <x v="105"/>
    <n v="5085.32"/>
    <s v="Ativo"/>
  </r>
  <r>
    <n v="1108"/>
    <s v="Gabriel Costa"/>
    <x v="0"/>
    <n v="45"/>
    <s v="Fortaleza"/>
    <x v="2"/>
    <x v="15"/>
    <x v="1"/>
    <x v="106"/>
    <n v="2782.93"/>
    <s v="Ativo"/>
  </r>
  <r>
    <n v="1109"/>
    <s v="Vanessa Souza"/>
    <x v="1"/>
    <n v="55"/>
    <s v="Recife"/>
    <x v="1"/>
    <x v="13"/>
    <x v="3"/>
    <x v="51"/>
    <n v="5301.53"/>
    <s v="Ativo"/>
  </r>
  <r>
    <n v="1110"/>
    <s v="Vanessa Moraes"/>
    <x v="1"/>
    <n v="25"/>
    <s v="Belo Horizonte"/>
    <x v="1"/>
    <x v="9"/>
    <x v="4"/>
    <x v="107"/>
    <n v="5180.74"/>
    <s v="Ativo"/>
  </r>
  <r>
    <n v="1111"/>
    <s v="Eduardo Martins"/>
    <x v="0"/>
    <n v="28"/>
    <s v="Curitiba"/>
    <x v="6"/>
    <x v="19"/>
    <x v="3"/>
    <x v="108"/>
    <n v="2441.33"/>
    <s v="Ativo"/>
  </r>
  <r>
    <n v="1112"/>
    <s v="Carlos Alves"/>
    <x v="0"/>
    <n v="41"/>
    <s v="Fortaleza"/>
    <x v="7"/>
    <x v="11"/>
    <x v="0"/>
    <x v="109"/>
    <n v="7726.75"/>
    <s v="Desligado"/>
  </r>
  <r>
    <n v="1113"/>
    <s v="Bruno Costa"/>
    <x v="0"/>
    <n v="22"/>
    <s v="Recife"/>
    <x v="5"/>
    <x v="8"/>
    <x v="0"/>
    <x v="110"/>
    <n v="15401.1"/>
    <s v="Ativo"/>
  </r>
  <r>
    <n v="1114"/>
    <s v="Diego Rocha"/>
    <x v="0"/>
    <n v="46"/>
    <s v="Belo Horizonte"/>
    <x v="1"/>
    <x v="1"/>
    <x v="2"/>
    <x v="111"/>
    <n v="7167.97"/>
    <s v="Ativo"/>
  </r>
  <r>
    <n v="1115"/>
    <s v="Gabriel Campos"/>
    <x v="0"/>
    <n v="58"/>
    <s v="Campinas"/>
    <x v="3"/>
    <x v="18"/>
    <x v="0"/>
    <x v="112"/>
    <n v="5294.47"/>
    <s v="Ativo"/>
  </r>
  <r>
    <n v="1116"/>
    <s v="Eduardo Pinto"/>
    <x v="0"/>
    <n v="24"/>
    <s v="Belo Horizonte"/>
    <x v="4"/>
    <x v="16"/>
    <x v="2"/>
    <x v="113"/>
    <n v="8674.2099999999991"/>
    <s v="Ativo"/>
  </r>
  <r>
    <n v="1117"/>
    <s v="Bruno Moraes"/>
    <x v="0"/>
    <n v="30"/>
    <s v="Belo Horizonte"/>
    <x v="2"/>
    <x v="2"/>
    <x v="3"/>
    <x v="114"/>
    <n v="10353.07"/>
    <s v="Ativo"/>
  </r>
  <r>
    <n v="1118"/>
    <s v="Beatriz Ferreira"/>
    <x v="1"/>
    <n v="56"/>
    <s v="Fortaleza"/>
    <x v="7"/>
    <x v="14"/>
    <x v="0"/>
    <x v="115"/>
    <n v="4049.92"/>
    <s v="Ativo"/>
  </r>
  <r>
    <n v="1119"/>
    <s v="Eduardo Pinto"/>
    <x v="0"/>
    <n v="33"/>
    <s v="Rio de Janeiro"/>
    <x v="3"/>
    <x v="21"/>
    <x v="4"/>
    <x v="116"/>
    <n v="3143.16"/>
    <s v="Ativo"/>
  </r>
  <r>
    <n v="1120"/>
    <s v="Rafael Ribeiro"/>
    <x v="0"/>
    <n v="25"/>
    <s v="São Paulo"/>
    <x v="0"/>
    <x v="12"/>
    <x v="2"/>
    <x v="117"/>
    <n v="3101.59"/>
    <s v="Ativo"/>
  </r>
  <r>
    <n v="1121"/>
    <s v="Isabela Barbosa"/>
    <x v="1"/>
    <n v="21"/>
    <s v="São Paulo"/>
    <x v="4"/>
    <x v="6"/>
    <x v="4"/>
    <x v="118"/>
    <n v="4827.79"/>
    <s v="Ativo"/>
  </r>
  <r>
    <n v="1122"/>
    <s v="Fernanda Barbosa"/>
    <x v="1"/>
    <n v="21"/>
    <s v="Brasília"/>
    <x v="4"/>
    <x v="6"/>
    <x v="1"/>
    <x v="119"/>
    <n v="5243.38"/>
    <s v="Ativo"/>
  </r>
  <r>
    <n v="1123"/>
    <s v="Eduardo Silva"/>
    <x v="0"/>
    <n v="35"/>
    <s v="Belo Horizonte"/>
    <x v="5"/>
    <x v="7"/>
    <x v="0"/>
    <x v="120"/>
    <n v="21285.87"/>
    <s v="Desligado"/>
  </r>
  <r>
    <n v="1124"/>
    <s v="Patrícia Alves"/>
    <x v="1"/>
    <n v="29"/>
    <s v="Curitiba"/>
    <x v="1"/>
    <x v="1"/>
    <x v="1"/>
    <x v="121"/>
    <n v="7481.85"/>
    <s v="Ativo"/>
  </r>
  <r>
    <n v="1125"/>
    <s v="Diego Pinto"/>
    <x v="0"/>
    <n v="53"/>
    <s v="Fortaleza"/>
    <x v="7"/>
    <x v="14"/>
    <x v="2"/>
    <x v="122"/>
    <n v="6537.12"/>
    <s v="Ativo"/>
  </r>
  <r>
    <n v="1126"/>
    <s v="Carlos Martins"/>
    <x v="0"/>
    <n v="41"/>
    <s v="Belo Horizonte"/>
    <x v="0"/>
    <x v="12"/>
    <x v="1"/>
    <x v="123"/>
    <n v="3337.96"/>
    <s v="Ativo"/>
  </r>
  <r>
    <n v="1127"/>
    <s v="Daniel Souza"/>
    <x v="0"/>
    <n v="21"/>
    <s v="Fortaleza"/>
    <x v="4"/>
    <x v="16"/>
    <x v="3"/>
    <x v="124"/>
    <n v="9141.7000000000007"/>
    <s v="Ativo"/>
  </r>
  <r>
    <n v="1128"/>
    <s v="Daniel Silva"/>
    <x v="0"/>
    <n v="36"/>
    <s v="Rio de Janeiro"/>
    <x v="5"/>
    <x v="7"/>
    <x v="0"/>
    <x v="125"/>
    <n v="21179.040000000001"/>
    <s v="Ativo"/>
  </r>
  <r>
    <n v="1129"/>
    <s v="Mateus Pinto"/>
    <x v="0"/>
    <n v="23"/>
    <s v="Campinas"/>
    <x v="7"/>
    <x v="11"/>
    <x v="3"/>
    <x v="126"/>
    <n v="10114.280000000001"/>
    <s v="Ativo"/>
  </r>
  <r>
    <n v="1130"/>
    <s v="Eduardo Ribeiro"/>
    <x v="0"/>
    <n v="30"/>
    <s v="Belo Horizonte"/>
    <x v="0"/>
    <x v="12"/>
    <x v="1"/>
    <x v="127"/>
    <n v="1800.35"/>
    <s v="Ativo"/>
  </r>
  <r>
    <n v="1131"/>
    <s v="Daniel Silva"/>
    <x v="0"/>
    <n v="30"/>
    <s v="Curitiba"/>
    <x v="2"/>
    <x v="15"/>
    <x v="3"/>
    <x v="128"/>
    <n v="2917.26"/>
    <s v="Ativo"/>
  </r>
  <r>
    <n v="1132"/>
    <s v="Isabela Martins"/>
    <x v="1"/>
    <n v="41"/>
    <s v="Brasília"/>
    <x v="5"/>
    <x v="8"/>
    <x v="3"/>
    <x v="129"/>
    <n v="17124.71"/>
    <s v="Ativo"/>
  </r>
  <r>
    <n v="1133"/>
    <s v="Beatriz Campos"/>
    <x v="1"/>
    <n v="52"/>
    <s v="Campinas"/>
    <x v="6"/>
    <x v="17"/>
    <x v="3"/>
    <x v="130"/>
    <n v="7032.11"/>
    <s v="Ativo"/>
  </r>
  <r>
    <n v="1134"/>
    <s v="Camila Martins"/>
    <x v="1"/>
    <n v="45"/>
    <s v="Brasília"/>
    <x v="0"/>
    <x v="12"/>
    <x v="2"/>
    <x v="131"/>
    <n v="1929.48"/>
    <s v="Ativo"/>
  </r>
  <r>
    <n v="1135"/>
    <s v="Bruno Martins"/>
    <x v="0"/>
    <n v="22"/>
    <s v="Belo Horizonte"/>
    <x v="2"/>
    <x v="15"/>
    <x v="3"/>
    <x v="132"/>
    <n v="2139.79"/>
    <s v="Ativo"/>
  </r>
  <r>
    <n v="1136"/>
    <s v="Tatiane Costa"/>
    <x v="1"/>
    <n v="56"/>
    <s v="Fortaleza"/>
    <x v="6"/>
    <x v="17"/>
    <x v="1"/>
    <x v="133"/>
    <n v="7273.81"/>
    <s v="Desligado"/>
  </r>
  <r>
    <n v="1137"/>
    <s v="Camila Moraes"/>
    <x v="1"/>
    <n v="34"/>
    <s v="Brasília"/>
    <x v="3"/>
    <x v="21"/>
    <x v="3"/>
    <x v="134"/>
    <n v="2714.2"/>
    <s v="Ativo"/>
  </r>
  <r>
    <n v="1138"/>
    <s v="Maria Barbosa"/>
    <x v="1"/>
    <n v="21"/>
    <s v="Recife"/>
    <x v="1"/>
    <x v="13"/>
    <x v="1"/>
    <x v="135"/>
    <n v="4495.92"/>
    <s v="Ativo"/>
  </r>
  <r>
    <n v="1139"/>
    <s v="Amanda Ferreira"/>
    <x v="1"/>
    <n v="50"/>
    <s v="São Paulo"/>
    <x v="6"/>
    <x v="19"/>
    <x v="4"/>
    <x v="136"/>
    <n v="2173.2199999999998"/>
    <s v="Ativo"/>
  </r>
  <r>
    <n v="1140"/>
    <s v="Beatriz Ferreira"/>
    <x v="1"/>
    <n v="58"/>
    <s v="Curitiba"/>
    <x v="3"/>
    <x v="21"/>
    <x v="0"/>
    <x v="137"/>
    <n v="1955.81"/>
    <s v="Desligado"/>
  </r>
  <r>
    <n v="1141"/>
    <s v="Leonardo Martins"/>
    <x v="0"/>
    <n v="39"/>
    <s v="Fortaleza"/>
    <x v="2"/>
    <x v="15"/>
    <x v="0"/>
    <x v="138"/>
    <n v="3358.4"/>
    <s v="Ativo"/>
  </r>
  <r>
    <n v="1142"/>
    <s v="Marcos Rocha"/>
    <x v="0"/>
    <n v="45"/>
    <s v="Recife"/>
    <x v="4"/>
    <x v="6"/>
    <x v="1"/>
    <x v="139"/>
    <n v="6805.54"/>
    <s v="Ativo"/>
  </r>
  <r>
    <n v="1143"/>
    <s v="Patrícia Barbosa"/>
    <x v="1"/>
    <n v="41"/>
    <s v="Fortaleza"/>
    <x v="0"/>
    <x v="0"/>
    <x v="3"/>
    <x v="140"/>
    <n v="6976.74"/>
    <s v="Ativo"/>
  </r>
  <r>
    <n v="1144"/>
    <s v="Fernanda Ribeiro"/>
    <x v="1"/>
    <n v="34"/>
    <s v="Curitiba"/>
    <x v="3"/>
    <x v="21"/>
    <x v="3"/>
    <x v="141"/>
    <n v="2551.4299999999998"/>
    <s v="Ativo"/>
  </r>
  <r>
    <n v="1145"/>
    <s v="Lucas Martins"/>
    <x v="0"/>
    <n v="25"/>
    <s v="Rio de Janeiro"/>
    <x v="2"/>
    <x v="15"/>
    <x v="4"/>
    <x v="142"/>
    <n v="2708"/>
    <s v="Ativo"/>
  </r>
  <r>
    <n v="1146"/>
    <s v="Larissa Barbosa"/>
    <x v="1"/>
    <n v="34"/>
    <s v="Fortaleza"/>
    <x v="3"/>
    <x v="18"/>
    <x v="1"/>
    <x v="143"/>
    <n v="6268.25"/>
    <s v="Ativo"/>
  </r>
  <r>
    <n v="1147"/>
    <s v="Larissa Ferreira"/>
    <x v="1"/>
    <n v="48"/>
    <s v="São Paulo"/>
    <x v="7"/>
    <x v="14"/>
    <x v="2"/>
    <x v="144"/>
    <n v="3094.74"/>
    <s v="Ativo"/>
  </r>
  <r>
    <n v="1148"/>
    <s v="Eduardo Silva"/>
    <x v="0"/>
    <n v="58"/>
    <s v="Fortaleza"/>
    <x v="0"/>
    <x v="4"/>
    <x v="4"/>
    <x v="145"/>
    <n v="9504.26"/>
    <s v="Ativo"/>
  </r>
  <r>
    <n v="1149"/>
    <s v="Natália Martins"/>
    <x v="1"/>
    <n v="28"/>
    <s v="São Paulo"/>
    <x v="0"/>
    <x v="4"/>
    <x v="0"/>
    <x v="146"/>
    <n v="9402.73"/>
    <s v="Desligado"/>
  </r>
  <r>
    <n v="1150"/>
    <s v="Eduardo Moraes"/>
    <x v="0"/>
    <n v="40"/>
    <s v="Curitiba"/>
    <x v="6"/>
    <x v="19"/>
    <x v="4"/>
    <x v="147"/>
    <n v="1916.72"/>
    <s v="Ativo"/>
  </r>
  <r>
    <n v="1151"/>
    <s v="Camila Pinto"/>
    <x v="1"/>
    <n v="51"/>
    <s v="Brasília"/>
    <x v="3"/>
    <x v="21"/>
    <x v="1"/>
    <x v="148"/>
    <n v="2001.63"/>
    <s v="Ativo"/>
  </r>
  <r>
    <n v="1152"/>
    <s v="Amanda Ribeiro"/>
    <x v="1"/>
    <n v="57"/>
    <s v="Recife"/>
    <x v="5"/>
    <x v="8"/>
    <x v="1"/>
    <x v="149"/>
    <n v="16753.38"/>
    <s v="Ativo"/>
  </r>
  <r>
    <n v="1153"/>
    <s v="Carolina Campos"/>
    <x v="1"/>
    <n v="48"/>
    <s v="Brasília"/>
    <x v="7"/>
    <x v="14"/>
    <x v="0"/>
    <x v="150"/>
    <n v="6609.48"/>
    <s v="Ativo"/>
  </r>
  <r>
    <n v="1154"/>
    <s v="Tatiane Campos"/>
    <x v="1"/>
    <n v="50"/>
    <s v="São Paulo"/>
    <x v="0"/>
    <x v="0"/>
    <x v="0"/>
    <x v="151"/>
    <n v="4669.3599999999997"/>
    <s v="Ativo"/>
  </r>
  <r>
    <n v="1155"/>
    <s v="Ana Ribeiro"/>
    <x v="1"/>
    <n v="58"/>
    <s v="Belo Horizonte"/>
    <x v="2"/>
    <x v="15"/>
    <x v="0"/>
    <x v="152"/>
    <n v="2194.27"/>
    <s v="Ativo"/>
  </r>
  <r>
    <n v="1156"/>
    <s v="Rafael Ribeiro"/>
    <x v="0"/>
    <n v="48"/>
    <s v="São Paulo"/>
    <x v="4"/>
    <x v="16"/>
    <x v="3"/>
    <x v="153"/>
    <n v="7652.9"/>
    <s v="Ativo"/>
  </r>
  <r>
    <n v="1157"/>
    <s v="Leonardo Alves"/>
    <x v="0"/>
    <n v="24"/>
    <s v="Campinas"/>
    <x v="6"/>
    <x v="17"/>
    <x v="1"/>
    <x v="154"/>
    <n v="6407.11"/>
    <s v="Ativo"/>
  </r>
  <r>
    <n v="1158"/>
    <s v="Daniel Oliveira"/>
    <x v="0"/>
    <n v="24"/>
    <s v="Belo Horizonte"/>
    <x v="5"/>
    <x v="8"/>
    <x v="0"/>
    <x v="155"/>
    <n v="15502.58"/>
    <s v="Ativo"/>
  </r>
  <r>
    <n v="1159"/>
    <s v="Maria Oliveira"/>
    <x v="1"/>
    <n v="27"/>
    <s v="Curitiba"/>
    <x v="5"/>
    <x v="8"/>
    <x v="3"/>
    <x v="156"/>
    <n v="17209.23"/>
    <s v="Ativo"/>
  </r>
  <r>
    <n v="1160"/>
    <s v="Henrique Pinto"/>
    <x v="0"/>
    <n v="58"/>
    <s v="Belo Horizonte"/>
    <x v="6"/>
    <x v="10"/>
    <x v="3"/>
    <x v="157"/>
    <n v="11666.02"/>
    <s v="Ativo"/>
  </r>
  <r>
    <n v="1161"/>
    <s v="Ricardo Lima"/>
    <x v="0"/>
    <n v="30"/>
    <s v="Recife"/>
    <x v="1"/>
    <x v="3"/>
    <x v="3"/>
    <x v="158"/>
    <n v="4870.2700000000004"/>
    <s v="Ativo"/>
  </r>
  <r>
    <n v="1162"/>
    <s v="Daniel Ribeiro"/>
    <x v="0"/>
    <n v="39"/>
    <s v="Rio de Janeiro"/>
    <x v="7"/>
    <x v="11"/>
    <x v="4"/>
    <x v="159"/>
    <n v="7146.03"/>
    <s v="Ativo"/>
  </r>
  <r>
    <n v="1163"/>
    <s v="Fernanda Barbosa"/>
    <x v="1"/>
    <n v="38"/>
    <s v="Brasília"/>
    <x v="3"/>
    <x v="21"/>
    <x v="3"/>
    <x v="160"/>
    <n v="2873.77"/>
    <s v="Ativo"/>
  </r>
  <r>
    <n v="1164"/>
    <s v="Larissa Silva"/>
    <x v="1"/>
    <n v="23"/>
    <s v="Curitiba"/>
    <x v="4"/>
    <x v="16"/>
    <x v="4"/>
    <x v="161"/>
    <n v="8103.68"/>
    <s v="Ativo"/>
  </r>
  <r>
    <n v="1165"/>
    <s v="Camila Alves"/>
    <x v="1"/>
    <n v="47"/>
    <s v="Rio de Janeiro"/>
    <x v="6"/>
    <x v="17"/>
    <x v="0"/>
    <x v="106"/>
    <n v="7506.94"/>
    <s v="Ativo"/>
  </r>
  <r>
    <n v="1166"/>
    <s v="Carolina Lima"/>
    <x v="1"/>
    <n v="30"/>
    <s v="Curitiba"/>
    <x v="7"/>
    <x v="20"/>
    <x v="4"/>
    <x v="162"/>
    <n v="5234.3999999999996"/>
    <s v="Ativo"/>
  </r>
  <r>
    <n v="1167"/>
    <s v="Camila Rocha"/>
    <x v="1"/>
    <n v="33"/>
    <s v="Brasília"/>
    <x v="1"/>
    <x v="3"/>
    <x v="2"/>
    <x v="163"/>
    <n v="6980.29"/>
    <s v="Ativo"/>
  </r>
  <r>
    <n v="1168"/>
    <s v="Eduardo Oliveira"/>
    <x v="0"/>
    <n v="22"/>
    <s v="Recife"/>
    <x v="0"/>
    <x v="0"/>
    <x v="4"/>
    <x v="164"/>
    <n v="6509.77"/>
    <s v="Ativo"/>
  </r>
  <r>
    <n v="1169"/>
    <s v="Carolina Campos"/>
    <x v="1"/>
    <n v="53"/>
    <s v="São Paulo"/>
    <x v="6"/>
    <x v="19"/>
    <x v="0"/>
    <x v="165"/>
    <n v="3228.42"/>
    <s v="Ativo"/>
  </r>
  <r>
    <n v="1170"/>
    <s v="Amanda Pinto"/>
    <x v="1"/>
    <n v="46"/>
    <s v="Rio de Janeiro"/>
    <x v="7"/>
    <x v="14"/>
    <x v="3"/>
    <x v="166"/>
    <n v="4258.51"/>
    <s v="Ativo"/>
  </r>
  <r>
    <n v="1171"/>
    <s v="Felipe Pinto"/>
    <x v="0"/>
    <n v="55"/>
    <s v="Brasília"/>
    <x v="7"/>
    <x v="11"/>
    <x v="1"/>
    <x v="167"/>
    <n v="10798.86"/>
    <s v="Ativo"/>
  </r>
  <r>
    <n v="1172"/>
    <s v="Juliana Silva"/>
    <x v="1"/>
    <n v="35"/>
    <s v="Campinas"/>
    <x v="6"/>
    <x v="17"/>
    <x v="1"/>
    <x v="168"/>
    <n v="5123.18"/>
    <s v="Ativo"/>
  </r>
  <r>
    <n v="1173"/>
    <s v="Fernanda Souza"/>
    <x v="1"/>
    <n v="52"/>
    <s v="Rio de Janeiro"/>
    <x v="4"/>
    <x v="16"/>
    <x v="4"/>
    <x v="169"/>
    <n v="8731.94"/>
    <s v="Ativo"/>
  </r>
  <r>
    <n v="1174"/>
    <s v="Henrique Lima"/>
    <x v="0"/>
    <n v="55"/>
    <s v="Fortaleza"/>
    <x v="7"/>
    <x v="20"/>
    <x v="3"/>
    <x v="170"/>
    <n v="8344.17"/>
    <s v="Ativo"/>
  </r>
  <r>
    <n v="1175"/>
    <s v="Marcos Lima"/>
    <x v="0"/>
    <n v="25"/>
    <s v="Campinas"/>
    <x v="2"/>
    <x v="15"/>
    <x v="2"/>
    <x v="171"/>
    <n v="1801.73"/>
    <s v="Ativo"/>
  </r>
  <r>
    <n v="1176"/>
    <s v="Amanda Lima"/>
    <x v="1"/>
    <n v="56"/>
    <s v="Fortaleza"/>
    <x v="5"/>
    <x v="7"/>
    <x v="0"/>
    <x v="172"/>
    <n v="27517.11"/>
    <s v="Desligado"/>
  </r>
  <r>
    <n v="1177"/>
    <s v="Vanessa Gomes"/>
    <x v="1"/>
    <n v="51"/>
    <s v="Belo Horizonte"/>
    <x v="6"/>
    <x v="19"/>
    <x v="1"/>
    <x v="173"/>
    <n v="2890.03"/>
    <s v="Ativo"/>
  </r>
  <r>
    <n v="1178"/>
    <s v="Henrique Ferreira"/>
    <x v="0"/>
    <n v="39"/>
    <s v="Rio de Janeiro"/>
    <x v="1"/>
    <x v="9"/>
    <x v="1"/>
    <x v="174"/>
    <n v="7184.38"/>
    <s v="Ativo"/>
  </r>
  <r>
    <n v="1179"/>
    <s v="Daniel Alves"/>
    <x v="0"/>
    <n v="30"/>
    <s v="Recife"/>
    <x v="5"/>
    <x v="8"/>
    <x v="0"/>
    <x v="175"/>
    <n v="17993.12"/>
    <s v="Ativo"/>
  </r>
  <r>
    <n v="1180"/>
    <s v="Carolina Silva"/>
    <x v="1"/>
    <n v="47"/>
    <s v="Rio de Janeiro"/>
    <x v="5"/>
    <x v="7"/>
    <x v="2"/>
    <x v="176"/>
    <n v="19073.990000000002"/>
    <s v="Ativo"/>
  </r>
  <r>
    <n v="1181"/>
    <s v="Mateus Moraes"/>
    <x v="0"/>
    <n v="53"/>
    <s v="Belo Horizonte"/>
    <x v="6"/>
    <x v="10"/>
    <x v="4"/>
    <x v="177"/>
    <n v="10929.4"/>
    <s v="Ativo"/>
  </r>
  <r>
    <n v="1182"/>
    <s v="Juliana Lima"/>
    <x v="1"/>
    <n v="53"/>
    <s v="Rio de Janeiro"/>
    <x v="2"/>
    <x v="15"/>
    <x v="1"/>
    <x v="178"/>
    <n v="2642.73"/>
    <s v="Ativo"/>
  </r>
  <r>
    <n v="1183"/>
    <s v="Leonardo Costa"/>
    <x v="0"/>
    <n v="54"/>
    <s v="Belo Horizonte"/>
    <x v="5"/>
    <x v="7"/>
    <x v="4"/>
    <x v="179"/>
    <n v="23082.240000000002"/>
    <s v="Ativo"/>
  </r>
  <r>
    <n v="1184"/>
    <s v="Ana Gomes"/>
    <x v="1"/>
    <n v="21"/>
    <s v="Recife"/>
    <x v="5"/>
    <x v="8"/>
    <x v="2"/>
    <x v="180"/>
    <n v="15997.34"/>
    <s v="Ativo"/>
  </r>
  <r>
    <n v="1185"/>
    <s v="Tatiane Oliveira"/>
    <x v="1"/>
    <n v="49"/>
    <s v="Brasília"/>
    <x v="3"/>
    <x v="5"/>
    <x v="1"/>
    <x v="181"/>
    <n v="10671.54"/>
    <s v="Ativo"/>
  </r>
  <r>
    <n v="1186"/>
    <s v="Tatiane Souza"/>
    <x v="1"/>
    <n v="26"/>
    <s v="São Paulo"/>
    <x v="6"/>
    <x v="19"/>
    <x v="0"/>
    <x v="182"/>
    <n v="1853.07"/>
    <s v="Ativo"/>
  </r>
  <r>
    <n v="1187"/>
    <s v="Maria Gomes"/>
    <x v="1"/>
    <n v="55"/>
    <s v="Curitiba"/>
    <x v="4"/>
    <x v="6"/>
    <x v="1"/>
    <x v="183"/>
    <n v="7008.89"/>
    <s v="Ativo"/>
  </r>
  <r>
    <n v="1188"/>
    <s v="Larissa Souza"/>
    <x v="1"/>
    <n v="42"/>
    <s v="São Paulo"/>
    <x v="3"/>
    <x v="5"/>
    <x v="3"/>
    <x v="184"/>
    <n v="10993.82"/>
    <s v="Ativo"/>
  </r>
  <r>
    <n v="1189"/>
    <s v="Carolina Silva"/>
    <x v="1"/>
    <n v="45"/>
    <s v="Rio de Janeiro"/>
    <x v="0"/>
    <x v="12"/>
    <x v="2"/>
    <x v="185"/>
    <n v="2392.54"/>
    <s v="Ativo"/>
  </r>
  <r>
    <n v="1190"/>
    <s v="Lucas Lima"/>
    <x v="0"/>
    <n v="45"/>
    <s v="Curitiba"/>
    <x v="5"/>
    <x v="7"/>
    <x v="2"/>
    <x v="186"/>
    <n v="21092.47"/>
    <s v="Ativo"/>
  </r>
  <r>
    <n v="1191"/>
    <s v="Felipe Oliveira"/>
    <x v="0"/>
    <n v="58"/>
    <s v="Belo Horizonte"/>
    <x v="0"/>
    <x v="0"/>
    <x v="4"/>
    <x v="187"/>
    <n v="6473.07"/>
    <s v="Desligado"/>
  </r>
  <r>
    <n v="1192"/>
    <s v="Ana Souza"/>
    <x v="1"/>
    <n v="58"/>
    <s v="Campinas"/>
    <x v="4"/>
    <x v="6"/>
    <x v="2"/>
    <x v="150"/>
    <n v="7246.06"/>
    <s v="Desligado"/>
  </r>
  <r>
    <n v="1193"/>
    <s v="Camila Gomes"/>
    <x v="1"/>
    <n v="57"/>
    <s v="Brasília"/>
    <x v="5"/>
    <x v="7"/>
    <x v="0"/>
    <x v="188"/>
    <n v="21452.41"/>
    <s v="Ativo"/>
  </r>
  <r>
    <n v="1194"/>
    <s v="Juliana Gomes"/>
    <x v="1"/>
    <n v="33"/>
    <s v="Brasília"/>
    <x v="2"/>
    <x v="15"/>
    <x v="3"/>
    <x v="189"/>
    <n v="2615.42"/>
    <s v="Ativo"/>
  </r>
  <r>
    <n v="1195"/>
    <s v="Eduardo Martins"/>
    <x v="0"/>
    <n v="35"/>
    <s v="Recife"/>
    <x v="3"/>
    <x v="21"/>
    <x v="4"/>
    <x v="190"/>
    <n v="2530.7399999999998"/>
    <s v="Ativo"/>
  </r>
  <r>
    <n v="1196"/>
    <s v="Isabela Gomes"/>
    <x v="1"/>
    <n v="39"/>
    <s v="Belo Horizonte"/>
    <x v="7"/>
    <x v="20"/>
    <x v="4"/>
    <x v="191"/>
    <n v="7418.81"/>
    <s v="Ativo"/>
  </r>
  <r>
    <n v="1197"/>
    <s v="Fernanda Alves"/>
    <x v="1"/>
    <n v="47"/>
    <s v="Belo Horizonte"/>
    <x v="0"/>
    <x v="4"/>
    <x v="2"/>
    <x v="192"/>
    <n v="11907.16"/>
    <s v="Ativo"/>
  </r>
  <r>
    <n v="1198"/>
    <s v="Gabriel Moraes"/>
    <x v="0"/>
    <n v="44"/>
    <s v="Rio de Janeiro"/>
    <x v="7"/>
    <x v="20"/>
    <x v="2"/>
    <x v="193"/>
    <n v="5554.6"/>
    <s v="Desligado"/>
  </r>
  <r>
    <n v="1199"/>
    <s v="Ricardo Rocha"/>
    <x v="0"/>
    <n v="26"/>
    <s v="Brasília"/>
    <x v="4"/>
    <x v="16"/>
    <x v="4"/>
    <x v="194"/>
    <n v="7769.17"/>
    <s v="Ativo"/>
  </r>
  <r>
    <n v="1200"/>
    <s v="Patrícia Ribeiro"/>
    <x v="1"/>
    <n v="53"/>
    <s v="São Paulo"/>
    <x v="3"/>
    <x v="18"/>
    <x v="4"/>
    <x v="195"/>
    <n v="5564.68"/>
    <s v="Ativo"/>
  </r>
  <r>
    <n v="1201"/>
    <s v="Henrique Campos"/>
    <x v="0"/>
    <n v="47"/>
    <s v="Belo Horizonte"/>
    <x v="6"/>
    <x v="19"/>
    <x v="1"/>
    <x v="117"/>
    <n v="3405.87"/>
    <s v="Ativo"/>
  </r>
  <r>
    <n v="1202"/>
    <s v="Isabela Costa"/>
    <x v="1"/>
    <n v="54"/>
    <s v="Campinas"/>
    <x v="3"/>
    <x v="5"/>
    <x v="2"/>
    <x v="184"/>
    <n v="9322.6299999999992"/>
    <s v="Ativo"/>
  </r>
  <r>
    <n v="1203"/>
    <s v="Tatiane Oliveira"/>
    <x v="1"/>
    <n v="53"/>
    <s v="Fortaleza"/>
    <x v="2"/>
    <x v="2"/>
    <x v="4"/>
    <x v="196"/>
    <n v="10218.35"/>
    <s v="Ativo"/>
  </r>
  <r>
    <n v="1204"/>
    <s v="Marcos Gomes"/>
    <x v="0"/>
    <n v="53"/>
    <s v="Recife"/>
    <x v="3"/>
    <x v="18"/>
    <x v="4"/>
    <x v="197"/>
    <n v="4748.87"/>
    <s v="Ativo"/>
  </r>
  <r>
    <n v="1205"/>
    <s v="Isabela Pinto"/>
    <x v="1"/>
    <n v="34"/>
    <s v="Rio de Janeiro"/>
    <x v="6"/>
    <x v="19"/>
    <x v="3"/>
    <x v="198"/>
    <n v="2093.8200000000002"/>
    <s v="Ativo"/>
  </r>
  <r>
    <n v="1206"/>
    <s v="Tatiane Barbosa"/>
    <x v="1"/>
    <n v="49"/>
    <s v="Campinas"/>
    <x v="3"/>
    <x v="21"/>
    <x v="0"/>
    <x v="199"/>
    <n v="2479.13"/>
    <s v="Ativo"/>
  </r>
  <r>
    <n v="1207"/>
    <s v="Paula Pinto"/>
    <x v="1"/>
    <n v="22"/>
    <s v="Fortaleza"/>
    <x v="0"/>
    <x v="12"/>
    <x v="1"/>
    <x v="200"/>
    <n v="2819.64"/>
    <s v="Ativo"/>
  </r>
  <r>
    <n v="1208"/>
    <s v="Larissa Rocha"/>
    <x v="1"/>
    <n v="21"/>
    <s v="Rio de Janeiro"/>
    <x v="6"/>
    <x v="17"/>
    <x v="1"/>
    <x v="201"/>
    <n v="4557.41"/>
    <s v="Ativo"/>
  </r>
  <r>
    <n v="1209"/>
    <s v="Ricardo Ribeiro"/>
    <x v="0"/>
    <n v="37"/>
    <s v="Rio de Janeiro"/>
    <x v="6"/>
    <x v="19"/>
    <x v="2"/>
    <x v="202"/>
    <n v="2233.86"/>
    <s v="Ativo"/>
  </r>
  <r>
    <n v="1210"/>
    <s v="Carolina Pinto"/>
    <x v="1"/>
    <n v="22"/>
    <s v="Rio de Janeiro"/>
    <x v="1"/>
    <x v="1"/>
    <x v="0"/>
    <x v="203"/>
    <n v="8332.33"/>
    <s v="Ativo"/>
  </r>
  <r>
    <n v="1211"/>
    <s v="Mateus Silva"/>
    <x v="0"/>
    <n v="40"/>
    <s v="Fortaleza"/>
    <x v="3"/>
    <x v="18"/>
    <x v="2"/>
    <x v="204"/>
    <n v="4072.04"/>
    <s v="Ativo"/>
  </r>
  <r>
    <n v="1212"/>
    <s v="Henrique Alves"/>
    <x v="0"/>
    <n v="25"/>
    <s v="Curitiba"/>
    <x v="4"/>
    <x v="6"/>
    <x v="0"/>
    <x v="205"/>
    <n v="7112.59"/>
    <s v="Ativo"/>
  </r>
  <r>
    <n v="1213"/>
    <s v="Henrique Costa"/>
    <x v="0"/>
    <n v="36"/>
    <s v="Campinas"/>
    <x v="0"/>
    <x v="4"/>
    <x v="4"/>
    <x v="206"/>
    <n v="9174.36"/>
    <s v="Ativo"/>
  </r>
  <r>
    <n v="1214"/>
    <s v="Beatriz Gomes"/>
    <x v="1"/>
    <n v="57"/>
    <s v="Rio de Janeiro"/>
    <x v="0"/>
    <x v="12"/>
    <x v="4"/>
    <x v="207"/>
    <n v="2543.0100000000002"/>
    <s v="Ativo"/>
  </r>
  <r>
    <n v="1215"/>
    <s v="Leonardo Lima"/>
    <x v="0"/>
    <n v="36"/>
    <s v="Brasília"/>
    <x v="5"/>
    <x v="8"/>
    <x v="0"/>
    <x v="208"/>
    <n v="14443.47"/>
    <s v="Ativo"/>
  </r>
  <r>
    <n v="1216"/>
    <s v="Camila Moraes"/>
    <x v="1"/>
    <n v="34"/>
    <s v="Recife"/>
    <x v="7"/>
    <x v="11"/>
    <x v="3"/>
    <x v="89"/>
    <n v="10264.02"/>
    <s v="Ativo"/>
  </r>
  <r>
    <n v="1217"/>
    <s v="Carolina Campos"/>
    <x v="1"/>
    <n v="42"/>
    <s v="Curitiba"/>
    <x v="2"/>
    <x v="15"/>
    <x v="1"/>
    <x v="209"/>
    <n v="2559.71"/>
    <s v="Ativo"/>
  </r>
  <r>
    <n v="1218"/>
    <s v="Paula Costa"/>
    <x v="1"/>
    <n v="45"/>
    <s v="São Paulo"/>
    <x v="2"/>
    <x v="2"/>
    <x v="2"/>
    <x v="210"/>
    <n v="7618.21"/>
    <s v="Ativo"/>
  </r>
  <r>
    <n v="1219"/>
    <s v="Fernanda Souza"/>
    <x v="1"/>
    <n v="35"/>
    <s v="Rio de Janeiro"/>
    <x v="1"/>
    <x v="9"/>
    <x v="1"/>
    <x v="211"/>
    <n v="7159.71"/>
    <s v="Ativo"/>
  </r>
  <r>
    <n v="1220"/>
    <s v="Fernanda Moraes"/>
    <x v="1"/>
    <n v="42"/>
    <s v="Recife"/>
    <x v="1"/>
    <x v="1"/>
    <x v="3"/>
    <x v="47"/>
    <n v="6268.39"/>
    <s v="Ativo"/>
  </r>
  <r>
    <n v="1221"/>
    <s v="Juliana Martins"/>
    <x v="1"/>
    <n v="41"/>
    <s v="Recife"/>
    <x v="0"/>
    <x v="12"/>
    <x v="4"/>
    <x v="212"/>
    <n v="2531.5"/>
    <s v="Desligado"/>
  </r>
  <r>
    <n v="1222"/>
    <s v="Beatriz Lima"/>
    <x v="1"/>
    <n v="50"/>
    <s v="Curitiba"/>
    <x v="0"/>
    <x v="12"/>
    <x v="2"/>
    <x v="213"/>
    <n v="2706.9"/>
    <s v="Ativo"/>
  </r>
  <r>
    <n v="1223"/>
    <s v="Gabriel Barbosa"/>
    <x v="0"/>
    <n v="43"/>
    <s v="São Paulo"/>
    <x v="5"/>
    <x v="7"/>
    <x v="0"/>
    <x v="214"/>
    <n v="18066.64"/>
    <s v="Ativo"/>
  </r>
  <r>
    <n v="1224"/>
    <s v="João Silva"/>
    <x v="0"/>
    <n v="52"/>
    <s v="Belo Horizonte"/>
    <x v="0"/>
    <x v="12"/>
    <x v="1"/>
    <x v="215"/>
    <n v="2557.71"/>
    <s v="Ativo"/>
  </r>
  <r>
    <n v="1225"/>
    <s v="Daniel Alves"/>
    <x v="0"/>
    <n v="32"/>
    <s v="Rio de Janeiro"/>
    <x v="5"/>
    <x v="8"/>
    <x v="0"/>
    <x v="216"/>
    <n v="17068.43"/>
    <s v="Ativo"/>
  </r>
  <r>
    <n v="1226"/>
    <s v="Juliana Martins"/>
    <x v="1"/>
    <n v="35"/>
    <s v="Rio de Janeiro"/>
    <x v="2"/>
    <x v="2"/>
    <x v="4"/>
    <x v="110"/>
    <n v="7225.87"/>
    <s v="Ativo"/>
  </r>
  <r>
    <n v="1227"/>
    <s v="Beatriz Pinto"/>
    <x v="1"/>
    <n v="51"/>
    <s v="Brasília"/>
    <x v="1"/>
    <x v="3"/>
    <x v="1"/>
    <x v="217"/>
    <n v="4468.0600000000004"/>
    <s v="Ativo"/>
  </r>
  <r>
    <n v="1228"/>
    <s v="João Moraes"/>
    <x v="0"/>
    <n v="27"/>
    <s v="Belo Horizonte"/>
    <x v="5"/>
    <x v="8"/>
    <x v="3"/>
    <x v="218"/>
    <n v="17780.59"/>
    <s v="Ativo"/>
  </r>
  <r>
    <n v="1229"/>
    <s v="Patrícia Gomes"/>
    <x v="1"/>
    <n v="28"/>
    <s v="Fortaleza"/>
    <x v="7"/>
    <x v="14"/>
    <x v="2"/>
    <x v="219"/>
    <n v="4380.26"/>
    <s v="Ativo"/>
  </r>
  <r>
    <n v="1230"/>
    <s v="Gabriel Silva"/>
    <x v="0"/>
    <n v="22"/>
    <s v="Rio de Janeiro"/>
    <x v="0"/>
    <x v="12"/>
    <x v="4"/>
    <x v="220"/>
    <n v="3155.89"/>
    <s v="Ativo"/>
  </r>
  <r>
    <n v="1231"/>
    <s v="Carlos Costa"/>
    <x v="0"/>
    <n v="25"/>
    <s v="São Paulo"/>
    <x v="6"/>
    <x v="10"/>
    <x v="4"/>
    <x v="221"/>
    <n v="9804.5300000000007"/>
    <s v="Ativo"/>
  </r>
  <r>
    <n v="1232"/>
    <s v="Isabela Barbosa"/>
    <x v="1"/>
    <n v="34"/>
    <s v="Recife"/>
    <x v="2"/>
    <x v="15"/>
    <x v="2"/>
    <x v="222"/>
    <n v="1803.31"/>
    <s v="Ativo"/>
  </r>
  <r>
    <n v="1233"/>
    <s v="Maria Ribeiro"/>
    <x v="1"/>
    <n v="27"/>
    <s v="Recife"/>
    <x v="1"/>
    <x v="13"/>
    <x v="1"/>
    <x v="223"/>
    <n v="4510.0600000000004"/>
    <s v="Ativo"/>
  </r>
  <r>
    <n v="1234"/>
    <s v="Vanessa Campos"/>
    <x v="1"/>
    <n v="46"/>
    <s v="Curitiba"/>
    <x v="0"/>
    <x v="4"/>
    <x v="4"/>
    <x v="224"/>
    <n v="9700.9500000000007"/>
    <s v="Ativo"/>
  </r>
  <r>
    <n v="1235"/>
    <s v="Vanessa Ribeiro"/>
    <x v="1"/>
    <n v="58"/>
    <s v="São Paulo"/>
    <x v="7"/>
    <x v="20"/>
    <x v="2"/>
    <x v="225"/>
    <n v="5833.19"/>
    <s v="Ativo"/>
  </r>
  <r>
    <n v="1236"/>
    <s v="Patrícia Barbosa"/>
    <x v="1"/>
    <n v="40"/>
    <s v="Fortaleza"/>
    <x v="1"/>
    <x v="13"/>
    <x v="3"/>
    <x v="226"/>
    <n v="4135.3500000000004"/>
    <s v="Ativo"/>
  </r>
  <r>
    <n v="1237"/>
    <s v="Natália Barbosa"/>
    <x v="1"/>
    <n v="43"/>
    <s v="Rio de Janeiro"/>
    <x v="1"/>
    <x v="3"/>
    <x v="0"/>
    <x v="227"/>
    <n v="4314.87"/>
    <s v="Ativo"/>
  </r>
  <r>
    <n v="1238"/>
    <s v="Carlos Ferreira"/>
    <x v="0"/>
    <n v="29"/>
    <s v="Brasília"/>
    <x v="0"/>
    <x v="12"/>
    <x v="2"/>
    <x v="228"/>
    <n v="1943.51"/>
    <s v="Ativo"/>
  </r>
  <r>
    <n v="1239"/>
    <s v="Juliana Campos"/>
    <x v="1"/>
    <n v="41"/>
    <s v="Recife"/>
    <x v="7"/>
    <x v="14"/>
    <x v="1"/>
    <x v="16"/>
    <n v="6488.45"/>
    <s v="Ativo"/>
  </r>
  <r>
    <n v="1240"/>
    <s v="Paula Ribeiro"/>
    <x v="1"/>
    <n v="32"/>
    <s v="Brasília"/>
    <x v="1"/>
    <x v="13"/>
    <x v="1"/>
    <x v="229"/>
    <n v="6586.62"/>
    <s v="Ativo"/>
  </r>
  <r>
    <n v="1241"/>
    <s v="Beatriz Moraes"/>
    <x v="1"/>
    <n v="51"/>
    <s v="Brasília"/>
    <x v="4"/>
    <x v="6"/>
    <x v="2"/>
    <x v="230"/>
    <n v="7623.54"/>
    <s v="Ativo"/>
  </r>
  <r>
    <n v="1242"/>
    <s v="Patrícia Ribeiro"/>
    <x v="1"/>
    <n v="32"/>
    <s v="Brasília"/>
    <x v="2"/>
    <x v="15"/>
    <x v="0"/>
    <x v="231"/>
    <n v="2844.2"/>
    <s v="Ativo"/>
  </r>
  <r>
    <n v="1243"/>
    <s v="Bruno Ribeiro"/>
    <x v="0"/>
    <n v="43"/>
    <s v="Belo Horizonte"/>
    <x v="0"/>
    <x v="12"/>
    <x v="1"/>
    <x v="232"/>
    <n v="2137.79"/>
    <s v="Ativo"/>
  </r>
  <r>
    <n v="1244"/>
    <s v="Vanessa Alves"/>
    <x v="1"/>
    <n v="36"/>
    <s v="São Paulo"/>
    <x v="6"/>
    <x v="17"/>
    <x v="0"/>
    <x v="233"/>
    <n v="4790.01"/>
    <s v="Ativo"/>
  </r>
  <r>
    <n v="1245"/>
    <s v="Ricardo Ribeiro"/>
    <x v="0"/>
    <n v="50"/>
    <s v="Fortaleza"/>
    <x v="3"/>
    <x v="21"/>
    <x v="0"/>
    <x v="234"/>
    <n v="3318.68"/>
    <s v="Ativo"/>
  </r>
  <r>
    <n v="1246"/>
    <s v="Tatiane Costa"/>
    <x v="1"/>
    <n v="25"/>
    <s v="Campinas"/>
    <x v="3"/>
    <x v="18"/>
    <x v="3"/>
    <x v="235"/>
    <n v="5538.05"/>
    <s v="Ativo"/>
  </r>
  <r>
    <n v="1247"/>
    <s v="Eduardo Alves"/>
    <x v="0"/>
    <n v="29"/>
    <s v="Belo Horizonte"/>
    <x v="6"/>
    <x v="17"/>
    <x v="4"/>
    <x v="236"/>
    <n v="6026.22"/>
    <s v="Ativo"/>
  </r>
  <r>
    <n v="1248"/>
    <s v="Henrique Lima"/>
    <x v="0"/>
    <n v="33"/>
    <s v="São Paulo"/>
    <x v="1"/>
    <x v="13"/>
    <x v="1"/>
    <x v="237"/>
    <n v="7738.39"/>
    <s v="Ativo"/>
  </r>
  <r>
    <n v="1249"/>
    <s v="Vanessa Pinto"/>
    <x v="1"/>
    <n v="35"/>
    <s v="Curitiba"/>
    <x v="4"/>
    <x v="6"/>
    <x v="0"/>
    <x v="238"/>
    <n v="6604.46"/>
    <s v="Ativo"/>
  </r>
  <r>
    <n v="1250"/>
    <s v="Eduardo Lima"/>
    <x v="0"/>
    <n v="34"/>
    <s v="Brasília"/>
    <x v="7"/>
    <x v="14"/>
    <x v="2"/>
    <x v="239"/>
    <n v="4720.3599999999997"/>
    <s v="Ativo"/>
  </r>
  <r>
    <n v="1251"/>
    <s v="Isabela Lima"/>
    <x v="1"/>
    <n v="35"/>
    <s v="Curitiba"/>
    <x v="2"/>
    <x v="2"/>
    <x v="1"/>
    <x v="240"/>
    <n v="8421.32"/>
    <s v="Ativo"/>
  </r>
  <r>
    <n v="1252"/>
    <s v="Gabriel Ribeiro"/>
    <x v="0"/>
    <n v="50"/>
    <s v="Curitiba"/>
    <x v="2"/>
    <x v="15"/>
    <x v="4"/>
    <x v="241"/>
    <n v="2718.23"/>
    <s v="Ativo"/>
  </r>
  <r>
    <n v="1253"/>
    <s v="Vanessa Souza"/>
    <x v="1"/>
    <n v="50"/>
    <s v="Fortaleza"/>
    <x v="1"/>
    <x v="1"/>
    <x v="3"/>
    <x v="242"/>
    <n v="5162.91"/>
    <s v="Ativo"/>
  </r>
  <r>
    <n v="1254"/>
    <s v="Felipe Ferreira"/>
    <x v="0"/>
    <n v="31"/>
    <s v="Belo Horizonte"/>
    <x v="7"/>
    <x v="14"/>
    <x v="4"/>
    <x v="243"/>
    <n v="4453.13"/>
    <s v="Desligado"/>
  </r>
  <r>
    <n v="1255"/>
    <s v="Isabela Martins"/>
    <x v="1"/>
    <n v="57"/>
    <s v="Rio de Janeiro"/>
    <x v="1"/>
    <x v="3"/>
    <x v="1"/>
    <x v="244"/>
    <n v="7245.59"/>
    <s v="Desligado"/>
  </r>
  <r>
    <n v="1256"/>
    <s v="João Moraes"/>
    <x v="0"/>
    <n v="49"/>
    <s v="Brasília"/>
    <x v="7"/>
    <x v="14"/>
    <x v="3"/>
    <x v="245"/>
    <n v="5362.34"/>
    <s v="Ativo"/>
  </r>
  <r>
    <n v="1257"/>
    <s v="Beatriz Oliveira"/>
    <x v="1"/>
    <n v="48"/>
    <s v="Brasília"/>
    <x v="3"/>
    <x v="21"/>
    <x v="0"/>
    <x v="246"/>
    <n v="2163.4899999999998"/>
    <s v="Ativo"/>
  </r>
  <r>
    <n v="1258"/>
    <s v="Amanda Souza"/>
    <x v="1"/>
    <n v="31"/>
    <s v="Brasília"/>
    <x v="2"/>
    <x v="2"/>
    <x v="3"/>
    <x v="247"/>
    <n v="8173.59"/>
    <s v="Ativo"/>
  </r>
  <r>
    <n v="1259"/>
    <s v="Vanessa Alves"/>
    <x v="1"/>
    <n v="44"/>
    <s v="Rio de Janeiro"/>
    <x v="0"/>
    <x v="4"/>
    <x v="2"/>
    <x v="248"/>
    <n v="8843.75"/>
    <s v="Ativo"/>
  </r>
  <r>
    <n v="1260"/>
    <s v="Natália Ribeiro"/>
    <x v="1"/>
    <n v="49"/>
    <s v="Fortaleza"/>
    <x v="3"/>
    <x v="21"/>
    <x v="2"/>
    <x v="249"/>
    <n v="2397.17"/>
    <s v="Ativo"/>
  </r>
  <r>
    <n v="1261"/>
    <s v="Ana Costa"/>
    <x v="1"/>
    <n v="30"/>
    <s v="Recife"/>
    <x v="4"/>
    <x v="6"/>
    <x v="4"/>
    <x v="250"/>
    <n v="5826.14"/>
    <s v="Ativo"/>
  </r>
  <r>
    <n v="1262"/>
    <s v="Tatiane Ribeiro"/>
    <x v="1"/>
    <n v="42"/>
    <s v="Fortaleza"/>
    <x v="5"/>
    <x v="8"/>
    <x v="3"/>
    <x v="251"/>
    <n v="16831.310000000001"/>
    <s v="Ativo"/>
  </r>
  <r>
    <n v="1263"/>
    <s v="Camila Barbosa"/>
    <x v="1"/>
    <n v="27"/>
    <s v="Belo Horizonte"/>
    <x v="7"/>
    <x v="14"/>
    <x v="1"/>
    <x v="252"/>
    <n v="6381.45"/>
    <s v="Ativo"/>
  </r>
  <r>
    <n v="1264"/>
    <s v="Vanessa Lima"/>
    <x v="1"/>
    <n v="37"/>
    <s v="Brasília"/>
    <x v="6"/>
    <x v="19"/>
    <x v="0"/>
    <x v="253"/>
    <n v="2242.16"/>
    <s v="Ativo"/>
  </r>
  <r>
    <n v="1265"/>
    <s v="Gabriel Moraes"/>
    <x v="0"/>
    <n v="41"/>
    <s v="São Paulo"/>
    <x v="4"/>
    <x v="6"/>
    <x v="3"/>
    <x v="254"/>
    <n v="7374.25"/>
    <s v="Ativo"/>
  </r>
  <r>
    <n v="1266"/>
    <s v="Maria Ferreira"/>
    <x v="1"/>
    <n v="26"/>
    <s v="Campinas"/>
    <x v="7"/>
    <x v="14"/>
    <x v="1"/>
    <x v="255"/>
    <n v="4787.2299999999996"/>
    <s v="Ativo"/>
  </r>
  <r>
    <n v="1267"/>
    <s v="Daniel Souza"/>
    <x v="0"/>
    <n v="35"/>
    <s v="Belo Horizonte"/>
    <x v="4"/>
    <x v="16"/>
    <x v="4"/>
    <x v="256"/>
    <n v="10149.82"/>
    <s v="Ativo"/>
  </r>
  <r>
    <n v="1268"/>
    <s v="Beatriz Pinto"/>
    <x v="1"/>
    <n v="22"/>
    <s v="Brasília"/>
    <x v="7"/>
    <x v="14"/>
    <x v="1"/>
    <x v="257"/>
    <n v="3916.61"/>
    <s v="Ativo"/>
  </r>
  <r>
    <n v="1269"/>
    <s v="Gabriel Silva"/>
    <x v="0"/>
    <n v="49"/>
    <s v="Campinas"/>
    <x v="6"/>
    <x v="10"/>
    <x v="1"/>
    <x v="258"/>
    <n v="11562.28"/>
    <s v="Ativo"/>
  </r>
  <r>
    <n v="1270"/>
    <s v="Camila Pinto"/>
    <x v="1"/>
    <n v="23"/>
    <s v="Curitiba"/>
    <x v="0"/>
    <x v="4"/>
    <x v="0"/>
    <x v="259"/>
    <n v="8958.07"/>
    <s v="Ativo"/>
  </r>
  <r>
    <n v="1271"/>
    <s v="Mateus Souza"/>
    <x v="0"/>
    <n v="25"/>
    <s v="Brasília"/>
    <x v="3"/>
    <x v="5"/>
    <x v="0"/>
    <x v="260"/>
    <n v="11324.23"/>
    <s v="Desligado"/>
  </r>
  <r>
    <n v="1272"/>
    <s v="Paula Rocha"/>
    <x v="1"/>
    <n v="50"/>
    <s v="Rio de Janeiro"/>
    <x v="3"/>
    <x v="21"/>
    <x v="4"/>
    <x v="261"/>
    <n v="3139.05"/>
    <s v="Ativo"/>
  </r>
  <r>
    <n v="1273"/>
    <s v="Felipe Oliveira"/>
    <x v="0"/>
    <n v="57"/>
    <s v="Rio de Janeiro"/>
    <x v="5"/>
    <x v="8"/>
    <x v="4"/>
    <x v="262"/>
    <n v="17980.849999999999"/>
    <s v="Ativo"/>
  </r>
  <r>
    <n v="1274"/>
    <s v="Maria Silva"/>
    <x v="1"/>
    <n v="45"/>
    <s v="Recife"/>
    <x v="1"/>
    <x v="13"/>
    <x v="1"/>
    <x v="263"/>
    <n v="5252.98"/>
    <s v="Ativo"/>
  </r>
  <r>
    <n v="1275"/>
    <s v="Camila Lima"/>
    <x v="1"/>
    <n v="25"/>
    <s v="Campinas"/>
    <x v="0"/>
    <x v="4"/>
    <x v="2"/>
    <x v="264"/>
    <n v="8936.35"/>
    <s v="Ativo"/>
  </r>
  <r>
    <n v="1276"/>
    <s v="Camila Oliveira"/>
    <x v="1"/>
    <n v="37"/>
    <s v="Campinas"/>
    <x v="4"/>
    <x v="6"/>
    <x v="1"/>
    <x v="265"/>
    <n v="7734.92"/>
    <s v="Ativo"/>
  </r>
  <r>
    <n v="1277"/>
    <s v="Marcos Ribeiro"/>
    <x v="0"/>
    <n v="21"/>
    <s v="Campinas"/>
    <x v="7"/>
    <x v="11"/>
    <x v="3"/>
    <x v="266"/>
    <n v="10162.799999999999"/>
    <s v="Ativo"/>
  </r>
  <r>
    <n v="1278"/>
    <s v="Paula Alves"/>
    <x v="1"/>
    <n v="49"/>
    <s v="Brasília"/>
    <x v="1"/>
    <x v="3"/>
    <x v="0"/>
    <x v="267"/>
    <n v="4258.37"/>
    <s v="Ativo"/>
  </r>
  <r>
    <n v="1279"/>
    <s v="Juliana Silva"/>
    <x v="1"/>
    <n v="49"/>
    <s v="Brasília"/>
    <x v="5"/>
    <x v="8"/>
    <x v="2"/>
    <x v="117"/>
    <n v="17504.560000000001"/>
    <s v="Ativo"/>
  </r>
  <r>
    <n v="1280"/>
    <s v="Lucas Alves"/>
    <x v="0"/>
    <n v="26"/>
    <s v="Recife"/>
    <x v="7"/>
    <x v="11"/>
    <x v="2"/>
    <x v="268"/>
    <n v="8390.36"/>
    <s v="Ativo"/>
  </r>
  <r>
    <n v="1281"/>
    <s v="Camila Rocha"/>
    <x v="1"/>
    <n v="52"/>
    <s v="Curitiba"/>
    <x v="5"/>
    <x v="7"/>
    <x v="2"/>
    <x v="269"/>
    <n v="25212.42"/>
    <s v="Desligado"/>
  </r>
  <r>
    <n v="1282"/>
    <s v="Vanessa Pinto"/>
    <x v="1"/>
    <n v="26"/>
    <s v="Fortaleza"/>
    <x v="6"/>
    <x v="10"/>
    <x v="4"/>
    <x v="270"/>
    <n v="9124.11"/>
    <s v="Ativo"/>
  </r>
  <r>
    <n v="1283"/>
    <s v="Natália Ribeiro"/>
    <x v="1"/>
    <n v="21"/>
    <s v="Belo Horizonte"/>
    <x v="2"/>
    <x v="2"/>
    <x v="3"/>
    <x v="271"/>
    <n v="8182.4"/>
    <s v="Ativo"/>
  </r>
  <r>
    <n v="1284"/>
    <s v="Carolina Costa"/>
    <x v="1"/>
    <n v="47"/>
    <s v="São Paulo"/>
    <x v="5"/>
    <x v="8"/>
    <x v="1"/>
    <x v="272"/>
    <n v="17159.64"/>
    <s v="Ativo"/>
  </r>
  <r>
    <n v="1285"/>
    <s v="Ana Barbosa"/>
    <x v="1"/>
    <n v="32"/>
    <s v="Recife"/>
    <x v="5"/>
    <x v="8"/>
    <x v="0"/>
    <x v="273"/>
    <n v="15647.07"/>
    <s v="Ativo"/>
  </r>
  <r>
    <n v="1286"/>
    <s v="Tatiane Souza"/>
    <x v="1"/>
    <n v="45"/>
    <s v="Belo Horizonte"/>
    <x v="0"/>
    <x v="4"/>
    <x v="4"/>
    <x v="274"/>
    <n v="9323.16"/>
    <s v="Ativo"/>
  </r>
  <r>
    <n v="1287"/>
    <s v="Diego Pinto"/>
    <x v="0"/>
    <n v="43"/>
    <s v="Belo Horizonte"/>
    <x v="6"/>
    <x v="19"/>
    <x v="2"/>
    <x v="275"/>
    <n v="2017.59"/>
    <s v="Ativo"/>
  </r>
  <r>
    <n v="1288"/>
    <s v="Natália Barbosa"/>
    <x v="1"/>
    <n v="47"/>
    <s v="São Paulo"/>
    <x v="5"/>
    <x v="7"/>
    <x v="4"/>
    <x v="276"/>
    <n v="24254.71"/>
    <s v="Ativo"/>
  </r>
  <r>
    <n v="1289"/>
    <s v="Ricardo Silva"/>
    <x v="0"/>
    <n v="40"/>
    <s v="Brasília"/>
    <x v="7"/>
    <x v="20"/>
    <x v="0"/>
    <x v="277"/>
    <n v="8422.7099999999991"/>
    <s v="Ativo"/>
  </r>
  <r>
    <n v="1290"/>
    <s v="Natália Pinto"/>
    <x v="1"/>
    <n v="45"/>
    <s v="Curitiba"/>
    <x v="4"/>
    <x v="6"/>
    <x v="2"/>
    <x v="278"/>
    <n v="7802.44"/>
    <s v="Ativo"/>
  </r>
  <r>
    <n v="1291"/>
    <s v="Gabriel Martins"/>
    <x v="0"/>
    <n v="23"/>
    <s v="São Paulo"/>
    <x v="6"/>
    <x v="19"/>
    <x v="3"/>
    <x v="279"/>
    <n v="1906.78"/>
    <s v="Ativo"/>
  </r>
  <r>
    <n v="1292"/>
    <s v="Gabriel Costa"/>
    <x v="0"/>
    <n v="28"/>
    <s v="Brasília"/>
    <x v="2"/>
    <x v="2"/>
    <x v="1"/>
    <x v="280"/>
    <n v="10200.07"/>
    <s v="Ativo"/>
  </r>
  <r>
    <n v="1293"/>
    <s v="Eduardo Silva"/>
    <x v="0"/>
    <n v="44"/>
    <s v="Curitiba"/>
    <x v="5"/>
    <x v="7"/>
    <x v="1"/>
    <x v="281"/>
    <n v="24843.59"/>
    <s v="Ativo"/>
  </r>
  <r>
    <n v="1294"/>
    <s v="João Rocha"/>
    <x v="0"/>
    <n v="38"/>
    <s v="Belo Horizonte"/>
    <x v="5"/>
    <x v="8"/>
    <x v="4"/>
    <x v="282"/>
    <n v="17450"/>
    <s v="Desligado"/>
  </r>
  <r>
    <n v="1295"/>
    <s v="Isabela Ribeiro"/>
    <x v="1"/>
    <n v="33"/>
    <s v="Brasília"/>
    <x v="0"/>
    <x v="0"/>
    <x v="3"/>
    <x v="283"/>
    <n v="7159.1"/>
    <s v="Ativo"/>
  </r>
  <r>
    <n v="1296"/>
    <s v="Felipe Martins"/>
    <x v="0"/>
    <n v="51"/>
    <s v="Fortaleza"/>
    <x v="3"/>
    <x v="5"/>
    <x v="4"/>
    <x v="284"/>
    <n v="9035.24"/>
    <s v="Ativo"/>
  </r>
  <r>
    <n v="1297"/>
    <s v="Gabriel Gomes"/>
    <x v="0"/>
    <n v="51"/>
    <s v="Recife"/>
    <x v="5"/>
    <x v="8"/>
    <x v="1"/>
    <x v="285"/>
    <n v="17998.62"/>
    <s v="Ativo"/>
  </r>
  <r>
    <n v="1298"/>
    <s v="Lucas Costa"/>
    <x v="0"/>
    <n v="26"/>
    <s v="São Paulo"/>
    <x v="6"/>
    <x v="19"/>
    <x v="3"/>
    <x v="286"/>
    <n v="1974.74"/>
    <s v="Ativo"/>
  </r>
  <r>
    <n v="1299"/>
    <s v="Tatiane Gomes"/>
    <x v="1"/>
    <n v="40"/>
    <s v="Recife"/>
    <x v="1"/>
    <x v="9"/>
    <x v="3"/>
    <x v="287"/>
    <n v="7199.09"/>
    <s v="Ativo"/>
  </r>
  <r>
    <n v="1300"/>
    <s v="Gabriel Barbosa"/>
    <x v="0"/>
    <n v="54"/>
    <s v="São Paulo"/>
    <x v="0"/>
    <x v="12"/>
    <x v="4"/>
    <x v="288"/>
    <n v="2227.8200000000002"/>
    <s v="A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75072-707C-474C-9DA5-FAC0A19DC5E6}" name="Tabela dinâmica5" cacheId="4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45:B48" firstHeaderRow="1" firstDataRow="1" firstDataCol="1"/>
  <pivotFields count="11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9">
        <item x="7"/>
        <item x="5"/>
        <item x="0"/>
        <item x="4"/>
        <item x="6"/>
        <item x="2"/>
        <item x="3"/>
        <item x="1"/>
        <item t="default"/>
      </items>
    </pivotField>
    <pivotField showAll="0">
      <items count="23">
        <item x="13"/>
        <item x="9"/>
        <item x="17"/>
        <item x="18"/>
        <item x="3"/>
        <item x="0"/>
        <item x="6"/>
        <item x="19"/>
        <item x="21"/>
        <item x="12"/>
        <item x="10"/>
        <item x="5"/>
        <item x="4"/>
        <item x="1"/>
        <item x="7"/>
        <item x="20"/>
        <item x="8"/>
        <item x="15"/>
        <item x="11"/>
        <item x="2"/>
        <item x="16"/>
        <item x="14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numFmtId="14" showAll="0">
      <items count="290">
        <item x="160"/>
        <item x="24"/>
        <item x="238"/>
        <item x="278"/>
        <item x="197"/>
        <item x="154"/>
        <item x="225"/>
        <item x="157"/>
        <item x="168"/>
        <item x="71"/>
        <item x="237"/>
        <item x="105"/>
        <item x="125"/>
        <item x="249"/>
        <item x="46"/>
        <item x="273"/>
        <item x="257"/>
        <item x="254"/>
        <item x="12"/>
        <item x="8"/>
        <item x="117"/>
        <item x="226"/>
        <item x="223"/>
        <item x="251"/>
        <item x="85"/>
        <item x="242"/>
        <item x="156"/>
        <item x="194"/>
        <item x="147"/>
        <item x="57"/>
        <item x="206"/>
        <item x="42"/>
        <item x="51"/>
        <item x="109"/>
        <item x="241"/>
        <item x="41"/>
        <item x="184"/>
        <item x="282"/>
        <item x="20"/>
        <item x="11"/>
        <item x="43"/>
        <item x="104"/>
        <item x="102"/>
        <item x="203"/>
        <item x="277"/>
        <item x="99"/>
        <item x="248"/>
        <item x="113"/>
        <item x="192"/>
        <item x="137"/>
        <item x="92"/>
        <item x="129"/>
        <item x="5"/>
        <item x="15"/>
        <item x="67"/>
        <item x="175"/>
        <item x="167"/>
        <item x="176"/>
        <item x="280"/>
        <item x="144"/>
        <item x="34"/>
        <item x="216"/>
        <item x="39"/>
        <item x="204"/>
        <item x="253"/>
        <item x="136"/>
        <item x="64"/>
        <item x="91"/>
        <item x="86"/>
        <item x="58"/>
        <item x="270"/>
        <item x="276"/>
        <item x="79"/>
        <item x="84"/>
        <item x="263"/>
        <item x="262"/>
        <item x="27"/>
        <item x="189"/>
        <item x="256"/>
        <item x="181"/>
        <item x="173"/>
        <item x="121"/>
        <item x="72"/>
        <item x="288"/>
        <item x="215"/>
        <item x="116"/>
        <item x="209"/>
        <item x="139"/>
        <item x="170"/>
        <item x="107"/>
        <item x="59"/>
        <item x="17"/>
        <item x="25"/>
        <item x="196"/>
        <item x="62"/>
        <item x="190"/>
        <item x="266"/>
        <item x="151"/>
        <item x="128"/>
        <item x="7"/>
        <item x="94"/>
        <item x="185"/>
        <item x="180"/>
        <item x="3"/>
        <item x="234"/>
        <item x="135"/>
        <item x="264"/>
        <item x="195"/>
        <item x="69"/>
        <item x="177"/>
        <item x="142"/>
        <item x="236"/>
        <item x="143"/>
        <item x="48"/>
        <item x="283"/>
        <item x="187"/>
        <item x="217"/>
        <item x="279"/>
        <item x="26"/>
        <item x="166"/>
        <item x="74"/>
        <item x="207"/>
        <item x="21"/>
        <item x="138"/>
        <item x="80"/>
        <item x="260"/>
        <item x="214"/>
        <item x="232"/>
        <item x="169"/>
        <item x="174"/>
        <item x="183"/>
        <item x="73"/>
        <item x="112"/>
        <item x="220"/>
        <item x="49"/>
        <item x="261"/>
        <item x="172"/>
        <item x="239"/>
        <item x="158"/>
        <item x="50"/>
        <item x="198"/>
        <item x="250"/>
        <item x="274"/>
        <item x="108"/>
        <item x="127"/>
        <item x="188"/>
        <item x="200"/>
        <item x="44"/>
        <item x="45"/>
        <item x="134"/>
        <item x="145"/>
        <item x="35"/>
        <item x="47"/>
        <item x="6"/>
        <item x="78"/>
        <item x="55"/>
        <item x="10"/>
        <item x="233"/>
        <item x="111"/>
        <item x="32"/>
        <item x="110"/>
        <item x="161"/>
        <item x="97"/>
        <item x="31"/>
        <item x="130"/>
        <item x="152"/>
        <item x="199"/>
        <item x="13"/>
        <item x="265"/>
        <item x="30"/>
        <item x="98"/>
        <item x="146"/>
        <item x="159"/>
        <item x="68"/>
        <item x="213"/>
        <item x="29"/>
        <item x="212"/>
        <item x="221"/>
        <item x="66"/>
        <item x="155"/>
        <item x="231"/>
        <item x="148"/>
        <item x="162"/>
        <item x="90"/>
        <item x="119"/>
        <item x="271"/>
        <item x="77"/>
        <item x="87"/>
        <item x="163"/>
        <item x="281"/>
        <item x="123"/>
        <item x="106"/>
        <item x="285"/>
        <item x="171"/>
        <item x="89"/>
        <item x="246"/>
        <item x="268"/>
        <item x="140"/>
        <item x="284"/>
        <item x="164"/>
        <item x="81"/>
        <item x="244"/>
        <item x="40"/>
        <item x="210"/>
        <item x="267"/>
        <item x="201"/>
        <item x="179"/>
        <item x="124"/>
        <item x="275"/>
        <item x="228"/>
        <item x="191"/>
        <item x="245"/>
        <item x="96"/>
        <item x="22"/>
        <item x="9"/>
        <item x="219"/>
        <item x="18"/>
        <item x="230"/>
        <item x="4"/>
        <item x="153"/>
        <item x="53"/>
        <item x="118"/>
        <item x="2"/>
        <item x="76"/>
        <item x="100"/>
        <item x="272"/>
        <item x="16"/>
        <item x="227"/>
        <item x="82"/>
        <item x="19"/>
        <item x="38"/>
        <item x="287"/>
        <item x="65"/>
        <item x="126"/>
        <item x="61"/>
        <item x="222"/>
        <item x="286"/>
        <item x="235"/>
        <item x="0"/>
        <item x="208"/>
        <item x="131"/>
        <item x="14"/>
        <item x="141"/>
        <item x="243"/>
        <item x="28"/>
        <item x="132"/>
        <item x="240"/>
        <item x="36"/>
        <item x="186"/>
        <item x="93"/>
        <item x="269"/>
        <item x="224"/>
        <item x="165"/>
        <item x="37"/>
        <item x="60"/>
        <item x="63"/>
        <item x="133"/>
        <item x="56"/>
        <item x="150"/>
        <item x="205"/>
        <item x="33"/>
        <item x="211"/>
        <item x="54"/>
        <item x="70"/>
        <item x="229"/>
        <item x="1"/>
        <item x="182"/>
        <item x="258"/>
        <item x="178"/>
        <item x="101"/>
        <item x="83"/>
        <item x="255"/>
        <item x="23"/>
        <item x="218"/>
        <item x="52"/>
        <item x="122"/>
        <item x="114"/>
        <item x="120"/>
        <item x="95"/>
        <item x="247"/>
        <item x="193"/>
        <item x="75"/>
        <item x="103"/>
        <item x="88"/>
        <item x="202"/>
        <item x="252"/>
        <item x="259"/>
        <item x="149"/>
        <item x="115"/>
        <item t="default"/>
      </items>
    </pivotField>
    <pivotField numFmtId="44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ID" fld="0" subtotal="count" baseField="2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4ACF2-3CC3-4A73-AA8F-2E39D69B2E7F}" name="Tabela dinâmica1" cacheId="4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A4" firstHeaderRow="1" firstDataRow="1" firstDataCol="0"/>
  <pivotFields count="11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9">
        <item x="7"/>
        <item x="5"/>
        <item x="0"/>
        <item x="4"/>
        <item x="6"/>
        <item x="2"/>
        <item x="3"/>
        <item x="1"/>
        <item t="default"/>
      </items>
    </pivotField>
    <pivotField showAll="0">
      <items count="23">
        <item x="13"/>
        <item x="9"/>
        <item x="17"/>
        <item x="18"/>
        <item x="3"/>
        <item x="0"/>
        <item x="6"/>
        <item x="19"/>
        <item x="21"/>
        <item x="12"/>
        <item x="10"/>
        <item x="5"/>
        <item x="4"/>
        <item x="1"/>
        <item x="7"/>
        <item x="20"/>
        <item x="8"/>
        <item x="15"/>
        <item x="11"/>
        <item x="2"/>
        <item x="16"/>
        <item x="14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numFmtId="14" showAll="0">
      <items count="290">
        <item x="160"/>
        <item x="24"/>
        <item x="238"/>
        <item x="278"/>
        <item x="197"/>
        <item x="154"/>
        <item x="225"/>
        <item x="157"/>
        <item x="168"/>
        <item x="71"/>
        <item x="237"/>
        <item x="105"/>
        <item x="125"/>
        <item x="249"/>
        <item x="46"/>
        <item x="273"/>
        <item x="257"/>
        <item x="254"/>
        <item x="12"/>
        <item x="8"/>
        <item x="117"/>
        <item x="226"/>
        <item x="223"/>
        <item x="251"/>
        <item x="85"/>
        <item x="242"/>
        <item x="156"/>
        <item x="194"/>
        <item x="147"/>
        <item x="57"/>
        <item x="206"/>
        <item x="42"/>
        <item x="51"/>
        <item x="109"/>
        <item x="241"/>
        <item x="41"/>
        <item x="184"/>
        <item x="282"/>
        <item x="20"/>
        <item x="11"/>
        <item x="43"/>
        <item x="104"/>
        <item x="102"/>
        <item x="203"/>
        <item x="277"/>
        <item x="99"/>
        <item x="248"/>
        <item x="113"/>
        <item x="192"/>
        <item x="137"/>
        <item x="92"/>
        <item x="129"/>
        <item x="5"/>
        <item x="15"/>
        <item x="67"/>
        <item x="175"/>
        <item x="167"/>
        <item x="176"/>
        <item x="280"/>
        <item x="144"/>
        <item x="34"/>
        <item x="216"/>
        <item x="39"/>
        <item x="204"/>
        <item x="253"/>
        <item x="136"/>
        <item x="64"/>
        <item x="91"/>
        <item x="86"/>
        <item x="58"/>
        <item x="270"/>
        <item x="276"/>
        <item x="79"/>
        <item x="84"/>
        <item x="263"/>
        <item x="262"/>
        <item x="27"/>
        <item x="189"/>
        <item x="256"/>
        <item x="181"/>
        <item x="173"/>
        <item x="121"/>
        <item x="72"/>
        <item x="288"/>
        <item x="215"/>
        <item x="116"/>
        <item x="209"/>
        <item x="139"/>
        <item x="170"/>
        <item x="107"/>
        <item x="59"/>
        <item x="17"/>
        <item x="25"/>
        <item x="196"/>
        <item x="62"/>
        <item x="190"/>
        <item x="266"/>
        <item x="151"/>
        <item x="128"/>
        <item x="7"/>
        <item x="94"/>
        <item x="185"/>
        <item x="180"/>
        <item x="3"/>
        <item x="234"/>
        <item x="135"/>
        <item x="264"/>
        <item x="195"/>
        <item x="69"/>
        <item x="177"/>
        <item x="142"/>
        <item x="236"/>
        <item x="143"/>
        <item x="48"/>
        <item x="283"/>
        <item x="187"/>
        <item x="217"/>
        <item x="279"/>
        <item x="26"/>
        <item x="166"/>
        <item x="74"/>
        <item x="207"/>
        <item x="21"/>
        <item x="138"/>
        <item x="80"/>
        <item x="260"/>
        <item x="214"/>
        <item x="232"/>
        <item x="169"/>
        <item x="174"/>
        <item x="183"/>
        <item x="73"/>
        <item x="112"/>
        <item x="220"/>
        <item x="49"/>
        <item x="261"/>
        <item x="172"/>
        <item x="239"/>
        <item x="158"/>
        <item x="50"/>
        <item x="198"/>
        <item x="250"/>
        <item x="274"/>
        <item x="108"/>
        <item x="127"/>
        <item x="188"/>
        <item x="200"/>
        <item x="44"/>
        <item x="45"/>
        <item x="134"/>
        <item x="145"/>
        <item x="35"/>
        <item x="47"/>
        <item x="6"/>
        <item x="78"/>
        <item x="55"/>
        <item x="10"/>
        <item x="233"/>
        <item x="111"/>
        <item x="32"/>
        <item x="110"/>
        <item x="161"/>
        <item x="97"/>
        <item x="31"/>
        <item x="130"/>
        <item x="152"/>
        <item x="199"/>
        <item x="13"/>
        <item x="265"/>
        <item x="30"/>
        <item x="98"/>
        <item x="146"/>
        <item x="159"/>
        <item x="68"/>
        <item x="213"/>
        <item x="29"/>
        <item x="212"/>
        <item x="221"/>
        <item x="66"/>
        <item x="155"/>
        <item x="231"/>
        <item x="148"/>
        <item x="162"/>
        <item x="90"/>
        <item x="119"/>
        <item x="271"/>
        <item x="77"/>
        <item x="87"/>
        <item x="163"/>
        <item x="281"/>
        <item x="123"/>
        <item x="106"/>
        <item x="285"/>
        <item x="171"/>
        <item x="89"/>
        <item x="246"/>
        <item x="268"/>
        <item x="140"/>
        <item x="284"/>
        <item x="164"/>
        <item x="81"/>
        <item x="244"/>
        <item x="40"/>
        <item x="210"/>
        <item x="267"/>
        <item x="201"/>
        <item x="179"/>
        <item x="124"/>
        <item x="275"/>
        <item x="228"/>
        <item x="191"/>
        <item x="245"/>
        <item x="96"/>
        <item x="22"/>
        <item x="9"/>
        <item x="219"/>
        <item x="18"/>
        <item x="230"/>
        <item x="4"/>
        <item x="153"/>
        <item x="53"/>
        <item x="118"/>
        <item x="2"/>
        <item x="76"/>
        <item x="100"/>
        <item x="272"/>
        <item x="16"/>
        <item x="227"/>
        <item x="82"/>
        <item x="19"/>
        <item x="38"/>
        <item x="287"/>
        <item x="65"/>
        <item x="126"/>
        <item x="61"/>
        <item x="222"/>
        <item x="286"/>
        <item x="235"/>
        <item x="0"/>
        <item x="208"/>
        <item x="131"/>
        <item x="14"/>
        <item x="141"/>
        <item x="243"/>
        <item x="28"/>
        <item x="132"/>
        <item x="240"/>
        <item x="36"/>
        <item x="186"/>
        <item x="93"/>
        <item x="269"/>
        <item x="224"/>
        <item x="165"/>
        <item x="37"/>
        <item x="60"/>
        <item x="63"/>
        <item x="133"/>
        <item x="56"/>
        <item x="150"/>
        <item x="205"/>
        <item x="33"/>
        <item x="211"/>
        <item x="54"/>
        <item x="70"/>
        <item x="229"/>
        <item x="1"/>
        <item x="182"/>
        <item x="258"/>
        <item x="178"/>
        <item x="101"/>
        <item x="83"/>
        <item x="255"/>
        <item x="23"/>
        <item x="218"/>
        <item x="52"/>
        <item x="122"/>
        <item x="114"/>
        <item x="120"/>
        <item x="95"/>
        <item x="247"/>
        <item x="193"/>
        <item x="75"/>
        <item x="103"/>
        <item x="88"/>
        <item x="202"/>
        <item x="252"/>
        <item x="259"/>
        <item x="149"/>
        <item x="115"/>
        <item t="default"/>
      </items>
    </pivotField>
    <pivotField numFmtId="164" showAll="0"/>
    <pivotField showAll="0"/>
  </pivotFields>
  <rowItems count="1">
    <i/>
  </rowItems>
  <colItems count="1">
    <i/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9CCA6-B1D4-41B5-8011-9BAFB4464D35}" name="Tabela dinâmica6" cacheId="4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60:B83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9">
        <item x="7"/>
        <item x="5"/>
        <item x="0"/>
        <item x="4"/>
        <item x="6"/>
        <item x="2"/>
        <item x="3"/>
        <item x="1"/>
        <item t="default"/>
      </items>
    </pivotField>
    <pivotField axis="axisRow" showAll="0" sortType="descending">
      <items count="23">
        <item x="13"/>
        <item x="9"/>
        <item x="17"/>
        <item x="18"/>
        <item x="3"/>
        <item x="0"/>
        <item x="6"/>
        <item x="19"/>
        <item x="21"/>
        <item x="12"/>
        <item x="10"/>
        <item x="5"/>
        <item x="4"/>
        <item x="1"/>
        <item x="7"/>
        <item x="20"/>
        <item x="8"/>
        <item x="15"/>
        <item x="11"/>
        <item x="2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1"/>
        <item x="3"/>
        <item x="4"/>
        <item x="0"/>
        <item t="default"/>
      </items>
    </pivotField>
    <pivotField numFmtId="14" showAll="0">
      <items count="290">
        <item x="160"/>
        <item x="24"/>
        <item x="238"/>
        <item x="278"/>
        <item x="197"/>
        <item x="154"/>
        <item x="225"/>
        <item x="157"/>
        <item x="168"/>
        <item x="71"/>
        <item x="237"/>
        <item x="105"/>
        <item x="125"/>
        <item x="249"/>
        <item x="46"/>
        <item x="273"/>
        <item x="257"/>
        <item x="254"/>
        <item x="12"/>
        <item x="8"/>
        <item x="117"/>
        <item x="226"/>
        <item x="223"/>
        <item x="251"/>
        <item x="85"/>
        <item x="242"/>
        <item x="156"/>
        <item x="194"/>
        <item x="147"/>
        <item x="57"/>
        <item x="206"/>
        <item x="42"/>
        <item x="51"/>
        <item x="109"/>
        <item x="241"/>
        <item x="41"/>
        <item x="184"/>
        <item x="282"/>
        <item x="20"/>
        <item x="11"/>
        <item x="43"/>
        <item x="104"/>
        <item x="102"/>
        <item x="203"/>
        <item x="277"/>
        <item x="99"/>
        <item x="248"/>
        <item x="113"/>
        <item x="192"/>
        <item x="137"/>
        <item x="92"/>
        <item x="129"/>
        <item x="5"/>
        <item x="15"/>
        <item x="67"/>
        <item x="175"/>
        <item x="167"/>
        <item x="176"/>
        <item x="280"/>
        <item x="144"/>
        <item x="34"/>
        <item x="216"/>
        <item x="39"/>
        <item x="204"/>
        <item x="253"/>
        <item x="136"/>
        <item x="64"/>
        <item x="91"/>
        <item x="86"/>
        <item x="58"/>
        <item x="270"/>
        <item x="276"/>
        <item x="79"/>
        <item x="84"/>
        <item x="263"/>
        <item x="262"/>
        <item x="27"/>
        <item x="189"/>
        <item x="256"/>
        <item x="181"/>
        <item x="173"/>
        <item x="121"/>
        <item x="72"/>
        <item x="288"/>
        <item x="215"/>
        <item x="116"/>
        <item x="209"/>
        <item x="139"/>
        <item x="170"/>
        <item x="107"/>
        <item x="59"/>
        <item x="17"/>
        <item x="25"/>
        <item x="196"/>
        <item x="62"/>
        <item x="190"/>
        <item x="266"/>
        <item x="151"/>
        <item x="128"/>
        <item x="7"/>
        <item x="94"/>
        <item x="185"/>
        <item x="180"/>
        <item x="3"/>
        <item x="234"/>
        <item x="135"/>
        <item x="264"/>
        <item x="195"/>
        <item x="69"/>
        <item x="177"/>
        <item x="142"/>
        <item x="236"/>
        <item x="143"/>
        <item x="48"/>
        <item x="283"/>
        <item x="187"/>
        <item x="217"/>
        <item x="279"/>
        <item x="26"/>
        <item x="166"/>
        <item x="74"/>
        <item x="207"/>
        <item x="21"/>
        <item x="138"/>
        <item x="80"/>
        <item x="260"/>
        <item x="214"/>
        <item x="232"/>
        <item x="169"/>
        <item x="174"/>
        <item x="183"/>
        <item x="73"/>
        <item x="112"/>
        <item x="220"/>
        <item x="49"/>
        <item x="261"/>
        <item x="172"/>
        <item x="239"/>
        <item x="158"/>
        <item x="50"/>
        <item x="198"/>
        <item x="250"/>
        <item x="274"/>
        <item x="108"/>
        <item x="127"/>
        <item x="188"/>
        <item x="200"/>
        <item x="44"/>
        <item x="45"/>
        <item x="134"/>
        <item x="145"/>
        <item x="35"/>
        <item x="47"/>
        <item x="6"/>
        <item x="78"/>
        <item x="55"/>
        <item x="10"/>
        <item x="233"/>
        <item x="111"/>
        <item x="32"/>
        <item x="110"/>
        <item x="161"/>
        <item x="97"/>
        <item x="31"/>
        <item x="130"/>
        <item x="152"/>
        <item x="199"/>
        <item x="13"/>
        <item x="265"/>
        <item x="30"/>
        <item x="98"/>
        <item x="146"/>
        <item x="159"/>
        <item x="68"/>
        <item x="213"/>
        <item x="29"/>
        <item x="212"/>
        <item x="221"/>
        <item x="66"/>
        <item x="155"/>
        <item x="231"/>
        <item x="148"/>
        <item x="162"/>
        <item x="90"/>
        <item x="119"/>
        <item x="271"/>
        <item x="77"/>
        <item x="87"/>
        <item x="163"/>
        <item x="281"/>
        <item x="123"/>
        <item x="106"/>
        <item x="285"/>
        <item x="171"/>
        <item x="89"/>
        <item x="246"/>
        <item x="268"/>
        <item x="140"/>
        <item x="284"/>
        <item x="164"/>
        <item x="81"/>
        <item x="244"/>
        <item x="40"/>
        <item x="210"/>
        <item x="267"/>
        <item x="201"/>
        <item x="179"/>
        <item x="124"/>
        <item x="275"/>
        <item x="228"/>
        <item x="191"/>
        <item x="245"/>
        <item x="96"/>
        <item x="22"/>
        <item x="9"/>
        <item x="219"/>
        <item x="18"/>
        <item x="230"/>
        <item x="4"/>
        <item x="153"/>
        <item x="53"/>
        <item x="118"/>
        <item x="2"/>
        <item x="76"/>
        <item x="100"/>
        <item x="272"/>
        <item x="16"/>
        <item x="227"/>
        <item x="82"/>
        <item x="19"/>
        <item x="38"/>
        <item x="287"/>
        <item x="65"/>
        <item x="126"/>
        <item x="61"/>
        <item x="222"/>
        <item x="286"/>
        <item x="235"/>
        <item x="0"/>
        <item x="208"/>
        <item x="131"/>
        <item x="14"/>
        <item x="141"/>
        <item x="243"/>
        <item x="28"/>
        <item x="132"/>
        <item x="240"/>
        <item x="36"/>
        <item x="186"/>
        <item x="93"/>
        <item x="269"/>
        <item x="224"/>
        <item x="165"/>
        <item x="37"/>
        <item x="60"/>
        <item x="63"/>
        <item x="133"/>
        <item x="56"/>
        <item x="150"/>
        <item x="205"/>
        <item x="33"/>
        <item x="211"/>
        <item x="54"/>
        <item x="70"/>
        <item x="229"/>
        <item x="1"/>
        <item x="182"/>
        <item x="258"/>
        <item x="178"/>
        <item x="101"/>
        <item x="83"/>
        <item x="255"/>
        <item x="23"/>
        <item x="218"/>
        <item x="52"/>
        <item x="122"/>
        <item x="114"/>
        <item x="120"/>
        <item x="95"/>
        <item x="247"/>
        <item x="193"/>
        <item x="75"/>
        <item x="103"/>
        <item x="88"/>
        <item x="202"/>
        <item x="252"/>
        <item x="259"/>
        <item x="149"/>
        <item x="115"/>
        <item t="default"/>
      </items>
    </pivotField>
    <pivotField numFmtId="44" showAll="0"/>
    <pivotField showAll="0"/>
  </pivotFields>
  <rowFields count="1">
    <field x="6"/>
  </rowFields>
  <rowItems count="23">
    <i>
      <x v="16"/>
    </i>
    <i>
      <x v="14"/>
    </i>
    <i>
      <x v="9"/>
    </i>
    <i>
      <x v="21"/>
    </i>
    <i>
      <x v="17"/>
    </i>
    <i>
      <x v="6"/>
    </i>
    <i>
      <x v="7"/>
    </i>
    <i>
      <x v="12"/>
    </i>
    <i>
      <x v="8"/>
    </i>
    <i>
      <x v="20"/>
    </i>
    <i>
      <x v="2"/>
    </i>
    <i>
      <x v="18"/>
    </i>
    <i>
      <x v="5"/>
    </i>
    <i>
      <x v="3"/>
    </i>
    <i>
      <x v="10"/>
    </i>
    <i>
      <x/>
    </i>
    <i>
      <x v="15"/>
    </i>
    <i>
      <x v="4"/>
    </i>
    <i>
      <x v="11"/>
    </i>
    <i>
      <x v="19"/>
    </i>
    <i>
      <x v="13"/>
    </i>
    <i>
      <x v="1"/>
    </i>
    <i t="grand">
      <x/>
    </i>
  </rowItems>
  <colItems count="1">
    <i/>
  </colItems>
  <dataFields count="1">
    <dataField name="Contagem de ID" fld="0" subtotal="count" baseField="6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5E002-FAE5-4461-863B-633BBA5B5EAF}" name="Tabela dinâmica7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3:F9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numFmtId="14" showAll="0"/>
    <pivotField numFmtId="4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ID" fld="0" subtotal="count" baseField="7" baseItem="0"/>
  </dataFields>
  <chartFormats count="6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3C5D8-389E-4EFD-B21D-0585CFBDD2CA}" name="Tabela dinâmica4" cacheId="4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30:B39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 sortType="ascending">
      <items count="9">
        <item x="7"/>
        <item x="5"/>
        <item x="0"/>
        <item x="4"/>
        <item x="6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13"/>
        <item x="9"/>
        <item x="17"/>
        <item x="18"/>
        <item x="3"/>
        <item x="0"/>
        <item x="6"/>
        <item x="19"/>
        <item x="21"/>
        <item x="12"/>
        <item x="10"/>
        <item x="5"/>
        <item x="4"/>
        <item x="1"/>
        <item x="7"/>
        <item x="20"/>
        <item x="8"/>
        <item x="15"/>
        <item x="11"/>
        <item x="2"/>
        <item x="16"/>
        <item x="14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numFmtId="14" showAll="0">
      <items count="290">
        <item x="160"/>
        <item x="24"/>
        <item x="238"/>
        <item x="278"/>
        <item x="197"/>
        <item x="154"/>
        <item x="225"/>
        <item x="157"/>
        <item x="168"/>
        <item x="71"/>
        <item x="237"/>
        <item x="105"/>
        <item x="125"/>
        <item x="249"/>
        <item x="46"/>
        <item x="273"/>
        <item x="257"/>
        <item x="254"/>
        <item x="12"/>
        <item x="8"/>
        <item x="117"/>
        <item x="226"/>
        <item x="223"/>
        <item x="251"/>
        <item x="85"/>
        <item x="242"/>
        <item x="156"/>
        <item x="194"/>
        <item x="147"/>
        <item x="57"/>
        <item x="206"/>
        <item x="42"/>
        <item x="51"/>
        <item x="109"/>
        <item x="241"/>
        <item x="41"/>
        <item x="184"/>
        <item x="282"/>
        <item x="20"/>
        <item x="11"/>
        <item x="43"/>
        <item x="104"/>
        <item x="102"/>
        <item x="203"/>
        <item x="277"/>
        <item x="99"/>
        <item x="248"/>
        <item x="113"/>
        <item x="192"/>
        <item x="137"/>
        <item x="92"/>
        <item x="129"/>
        <item x="5"/>
        <item x="15"/>
        <item x="67"/>
        <item x="175"/>
        <item x="167"/>
        <item x="176"/>
        <item x="280"/>
        <item x="144"/>
        <item x="34"/>
        <item x="216"/>
        <item x="39"/>
        <item x="204"/>
        <item x="253"/>
        <item x="136"/>
        <item x="64"/>
        <item x="91"/>
        <item x="86"/>
        <item x="58"/>
        <item x="270"/>
        <item x="276"/>
        <item x="79"/>
        <item x="84"/>
        <item x="263"/>
        <item x="262"/>
        <item x="27"/>
        <item x="189"/>
        <item x="256"/>
        <item x="181"/>
        <item x="173"/>
        <item x="121"/>
        <item x="72"/>
        <item x="288"/>
        <item x="215"/>
        <item x="116"/>
        <item x="209"/>
        <item x="139"/>
        <item x="170"/>
        <item x="107"/>
        <item x="59"/>
        <item x="17"/>
        <item x="25"/>
        <item x="196"/>
        <item x="62"/>
        <item x="190"/>
        <item x="266"/>
        <item x="151"/>
        <item x="128"/>
        <item x="7"/>
        <item x="94"/>
        <item x="185"/>
        <item x="180"/>
        <item x="3"/>
        <item x="234"/>
        <item x="135"/>
        <item x="264"/>
        <item x="195"/>
        <item x="69"/>
        <item x="177"/>
        <item x="142"/>
        <item x="236"/>
        <item x="143"/>
        <item x="48"/>
        <item x="283"/>
        <item x="187"/>
        <item x="217"/>
        <item x="279"/>
        <item x="26"/>
        <item x="166"/>
        <item x="74"/>
        <item x="207"/>
        <item x="21"/>
        <item x="138"/>
        <item x="80"/>
        <item x="260"/>
        <item x="214"/>
        <item x="232"/>
        <item x="169"/>
        <item x="174"/>
        <item x="183"/>
        <item x="73"/>
        <item x="112"/>
        <item x="220"/>
        <item x="49"/>
        <item x="261"/>
        <item x="172"/>
        <item x="239"/>
        <item x="158"/>
        <item x="50"/>
        <item x="198"/>
        <item x="250"/>
        <item x="274"/>
        <item x="108"/>
        <item x="127"/>
        <item x="188"/>
        <item x="200"/>
        <item x="44"/>
        <item x="45"/>
        <item x="134"/>
        <item x="145"/>
        <item x="35"/>
        <item x="47"/>
        <item x="6"/>
        <item x="78"/>
        <item x="55"/>
        <item x="10"/>
        <item x="233"/>
        <item x="111"/>
        <item x="32"/>
        <item x="110"/>
        <item x="161"/>
        <item x="97"/>
        <item x="31"/>
        <item x="130"/>
        <item x="152"/>
        <item x="199"/>
        <item x="13"/>
        <item x="265"/>
        <item x="30"/>
        <item x="98"/>
        <item x="146"/>
        <item x="159"/>
        <item x="68"/>
        <item x="213"/>
        <item x="29"/>
        <item x="212"/>
        <item x="221"/>
        <item x="66"/>
        <item x="155"/>
        <item x="231"/>
        <item x="148"/>
        <item x="162"/>
        <item x="90"/>
        <item x="119"/>
        <item x="271"/>
        <item x="77"/>
        <item x="87"/>
        <item x="163"/>
        <item x="281"/>
        <item x="123"/>
        <item x="106"/>
        <item x="285"/>
        <item x="171"/>
        <item x="89"/>
        <item x="246"/>
        <item x="268"/>
        <item x="140"/>
        <item x="284"/>
        <item x="164"/>
        <item x="81"/>
        <item x="244"/>
        <item x="40"/>
        <item x="210"/>
        <item x="267"/>
        <item x="201"/>
        <item x="179"/>
        <item x="124"/>
        <item x="275"/>
        <item x="228"/>
        <item x="191"/>
        <item x="245"/>
        <item x="96"/>
        <item x="22"/>
        <item x="9"/>
        <item x="219"/>
        <item x="18"/>
        <item x="230"/>
        <item x="4"/>
        <item x="153"/>
        <item x="53"/>
        <item x="118"/>
        <item x="2"/>
        <item x="76"/>
        <item x="100"/>
        <item x="272"/>
        <item x="16"/>
        <item x="227"/>
        <item x="82"/>
        <item x="19"/>
        <item x="38"/>
        <item x="287"/>
        <item x="65"/>
        <item x="126"/>
        <item x="61"/>
        <item x="222"/>
        <item x="286"/>
        <item x="235"/>
        <item x="0"/>
        <item x="208"/>
        <item x="131"/>
        <item x="14"/>
        <item x="141"/>
        <item x="243"/>
        <item x="28"/>
        <item x="132"/>
        <item x="240"/>
        <item x="36"/>
        <item x="186"/>
        <item x="93"/>
        <item x="269"/>
        <item x="224"/>
        <item x="165"/>
        <item x="37"/>
        <item x="60"/>
        <item x="63"/>
        <item x="133"/>
        <item x="56"/>
        <item x="150"/>
        <item x="205"/>
        <item x="33"/>
        <item x="211"/>
        <item x="54"/>
        <item x="70"/>
        <item x="229"/>
        <item x="1"/>
        <item x="182"/>
        <item x="258"/>
        <item x="178"/>
        <item x="101"/>
        <item x="83"/>
        <item x="255"/>
        <item x="23"/>
        <item x="218"/>
        <item x="52"/>
        <item x="122"/>
        <item x="114"/>
        <item x="120"/>
        <item x="95"/>
        <item x="247"/>
        <item x="193"/>
        <item x="75"/>
        <item x="103"/>
        <item x="88"/>
        <item x="202"/>
        <item x="252"/>
        <item x="259"/>
        <item x="149"/>
        <item x="115"/>
        <item t="default"/>
      </items>
    </pivotField>
    <pivotField numFmtId="44" showAll="0"/>
    <pivotField showAll="0"/>
  </pivotFields>
  <rowFields count="1">
    <field x="5"/>
  </rowFields>
  <rowItems count="9">
    <i>
      <x v="5"/>
    </i>
    <i>
      <x v="3"/>
    </i>
    <i>
      <x v="6"/>
    </i>
    <i>
      <x v="7"/>
    </i>
    <i>
      <x v="4"/>
    </i>
    <i>
      <x/>
    </i>
    <i>
      <x v="1"/>
    </i>
    <i>
      <x v="2"/>
    </i>
    <i t="grand">
      <x/>
    </i>
  </rowItems>
  <colItems count="1">
    <i/>
  </colItems>
  <dataFields count="1">
    <dataField name="Contagem de ID" fld="0" subtotal="count" baseField="5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6E4D6-9841-42DE-BB9E-6D85A80C0417}" name="Tabela dinâmica3" cacheId="4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20:A21" firstHeaderRow="1" firstDataRow="1" firstDataCol="0"/>
  <pivotFields count="11"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9">
        <item x="7"/>
        <item x="5"/>
        <item x="0"/>
        <item x="4"/>
        <item x="6"/>
        <item x="2"/>
        <item x="3"/>
        <item x="1"/>
        <item t="default"/>
      </items>
    </pivotField>
    <pivotField showAll="0">
      <items count="23">
        <item x="13"/>
        <item x="9"/>
        <item x="17"/>
        <item x="18"/>
        <item x="3"/>
        <item x="0"/>
        <item x="6"/>
        <item x="19"/>
        <item x="21"/>
        <item x="12"/>
        <item x="10"/>
        <item x="5"/>
        <item x="4"/>
        <item x="1"/>
        <item x="7"/>
        <item x="20"/>
        <item x="8"/>
        <item x="15"/>
        <item x="11"/>
        <item x="2"/>
        <item x="16"/>
        <item x="14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numFmtId="14" showAll="0">
      <items count="290">
        <item x="160"/>
        <item x="24"/>
        <item x="238"/>
        <item x="278"/>
        <item x="197"/>
        <item x="154"/>
        <item x="225"/>
        <item x="157"/>
        <item x="168"/>
        <item x="71"/>
        <item x="237"/>
        <item x="105"/>
        <item x="125"/>
        <item x="249"/>
        <item x="46"/>
        <item x="273"/>
        <item x="257"/>
        <item x="254"/>
        <item x="12"/>
        <item x="8"/>
        <item x="117"/>
        <item x="226"/>
        <item x="223"/>
        <item x="251"/>
        <item x="85"/>
        <item x="242"/>
        <item x="156"/>
        <item x="194"/>
        <item x="147"/>
        <item x="57"/>
        <item x="206"/>
        <item x="42"/>
        <item x="51"/>
        <item x="109"/>
        <item x="241"/>
        <item x="41"/>
        <item x="184"/>
        <item x="282"/>
        <item x="20"/>
        <item x="11"/>
        <item x="43"/>
        <item x="104"/>
        <item x="102"/>
        <item x="203"/>
        <item x="277"/>
        <item x="99"/>
        <item x="248"/>
        <item x="113"/>
        <item x="192"/>
        <item x="137"/>
        <item x="92"/>
        <item x="129"/>
        <item x="5"/>
        <item x="15"/>
        <item x="67"/>
        <item x="175"/>
        <item x="167"/>
        <item x="176"/>
        <item x="280"/>
        <item x="144"/>
        <item x="34"/>
        <item x="216"/>
        <item x="39"/>
        <item x="204"/>
        <item x="253"/>
        <item x="136"/>
        <item x="64"/>
        <item x="91"/>
        <item x="86"/>
        <item x="58"/>
        <item x="270"/>
        <item x="276"/>
        <item x="79"/>
        <item x="84"/>
        <item x="263"/>
        <item x="262"/>
        <item x="27"/>
        <item x="189"/>
        <item x="256"/>
        <item x="181"/>
        <item x="173"/>
        <item x="121"/>
        <item x="72"/>
        <item x="288"/>
        <item x="215"/>
        <item x="116"/>
        <item x="209"/>
        <item x="139"/>
        <item x="170"/>
        <item x="107"/>
        <item x="59"/>
        <item x="17"/>
        <item x="25"/>
        <item x="196"/>
        <item x="62"/>
        <item x="190"/>
        <item x="266"/>
        <item x="151"/>
        <item x="128"/>
        <item x="7"/>
        <item x="94"/>
        <item x="185"/>
        <item x="180"/>
        <item x="3"/>
        <item x="234"/>
        <item x="135"/>
        <item x="264"/>
        <item x="195"/>
        <item x="69"/>
        <item x="177"/>
        <item x="142"/>
        <item x="236"/>
        <item x="143"/>
        <item x="48"/>
        <item x="283"/>
        <item x="187"/>
        <item x="217"/>
        <item x="279"/>
        <item x="26"/>
        <item x="166"/>
        <item x="74"/>
        <item x="207"/>
        <item x="21"/>
        <item x="138"/>
        <item x="80"/>
        <item x="260"/>
        <item x="214"/>
        <item x="232"/>
        <item x="169"/>
        <item x="174"/>
        <item x="183"/>
        <item x="73"/>
        <item x="112"/>
        <item x="220"/>
        <item x="49"/>
        <item x="261"/>
        <item x="172"/>
        <item x="239"/>
        <item x="158"/>
        <item x="50"/>
        <item x="198"/>
        <item x="250"/>
        <item x="274"/>
        <item x="108"/>
        <item x="127"/>
        <item x="188"/>
        <item x="200"/>
        <item x="44"/>
        <item x="45"/>
        <item x="134"/>
        <item x="145"/>
        <item x="35"/>
        <item x="47"/>
        <item x="6"/>
        <item x="78"/>
        <item x="55"/>
        <item x="10"/>
        <item x="233"/>
        <item x="111"/>
        <item x="32"/>
        <item x="110"/>
        <item x="161"/>
        <item x="97"/>
        <item x="31"/>
        <item x="130"/>
        <item x="152"/>
        <item x="199"/>
        <item x="13"/>
        <item x="265"/>
        <item x="30"/>
        <item x="98"/>
        <item x="146"/>
        <item x="159"/>
        <item x="68"/>
        <item x="213"/>
        <item x="29"/>
        <item x="212"/>
        <item x="221"/>
        <item x="66"/>
        <item x="155"/>
        <item x="231"/>
        <item x="148"/>
        <item x="162"/>
        <item x="90"/>
        <item x="119"/>
        <item x="271"/>
        <item x="77"/>
        <item x="87"/>
        <item x="163"/>
        <item x="281"/>
        <item x="123"/>
        <item x="106"/>
        <item x="285"/>
        <item x="171"/>
        <item x="89"/>
        <item x="246"/>
        <item x="268"/>
        <item x="140"/>
        <item x="284"/>
        <item x="164"/>
        <item x="81"/>
        <item x="244"/>
        <item x="40"/>
        <item x="210"/>
        <item x="267"/>
        <item x="201"/>
        <item x="179"/>
        <item x="124"/>
        <item x="275"/>
        <item x="228"/>
        <item x="191"/>
        <item x="245"/>
        <item x="96"/>
        <item x="22"/>
        <item x="9"/>
        <item x="219"/>
        <item x="18"/>
        <item x="230"/>
        <item x="4"/>
        <item x="153"/>
        <item x="53"/>
        <item x="118"/>
        <item x="2"/>
        <item x="76"/>
        <item x="100"/>
        <item x="272"/>
        <item x="16"/>
        <item x="227"/>
        <item x="82"/>
        <item x="19"/>
        <item x="38"/>
        <item x="287"/>
        <item x="65"/>
        <item x="126"/>
        <item x="61"/>
        <item x="222"/>
        <item x="286"/>
        <item x="235"/>
        <item x="0"/>
        <item x="208"/>
        <item x="131"/>
        <item x="14"/>
        <item x="141"/>
        <item x="243"/>
        <item x="28"/>
        <item x="132"/>
        <item x="240"/>
        <item x="36"/>
        <item x="186"/>
        <item x="93"/>
        <item x="269"/>
        <item x="224"/>
        <item x="165"/>
        <item x="37"/>
        <item x="60"/>
        <item x="63"/>
        <item x="133"/>
        <item x="56"/>
        <item x="150"/>
        <item x="205"/>
        <item x="33"/>
        <item x="211"/>
        <item x="54"/>
        <item x="70"/>
        <item x="229"/>
        <item x="1"/>
        <item x="182"/>
        <item x="258"/>
        <item x="178"/>
        <item x="101"/>
        <item x="83"/>
        <item x="255"/>
        <item x="23"/>
        <item x="218"/>
        <item x="52"/>
        <item x="122"/>
        <item x="114"/>
        <item x="120"/>
        <item x="95"/>
        <item x="247"/>
        <item x="193"/>
        <item x="75"/>
        <item x="103"/>
        <item x="88"/>
        <item x="202"/>
        <item x="252"/>
        <item x="259"/>
        <item x="149"/>
        <item x="115"/>
        <item t="default"/>
      </items>
    </pivotField>
    <pivotField dataField="1" numFmtId="44" showAll="0"/>
    <pivotField showAll="0"/>
  </pivotFields>
  <rowItems count="1">
    <i/>
  </rowItems>
  <colItems count="1">
    <i/>
  </colItems>
  <dataFields count="1">
    <dataField name="Média de Salário" fld="9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A4F32-B0F4-4BDF-B09F-039834EAE777}" name="Tabela dinâmica2" cacheId="4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0:A11" firstHeaderRow="1" firstDataRow="1" firstDataCol="0"/>
  <pivotFields count="11"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9">
        <item x="7"/>
        <item x="5"/>
        <item x="0"/>
        <item x="4"/>
        <item x="6"/>
        <item x="2"/>
        <item x="3"/>
        <item x="1"/>
        <item t="default"/>
      </items>
    </pivotField>
    <pivotField showAll="0">
      <items count="23">
        <item x="13"/>
        <item x="9"/>
        <item x="17"/>
        <item x="18"/>
        <item x="3"/>
        <item x="0"/>
        <item x="6"/>
        <item x="19"/>
        <item x="21"/>
        <item x="12"/>
        <item x="10"/>
        <item x="5"/>
        <item x="4"/>
        <item x="1"/>
        <item x="7"/>
        <item x="20"/>
        <item x="8"/>
        <item x="15"/>
        <item x="11"/>
        <item x="2"/>
        <item x="16"/>
        <item x="14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numFmtId="14" showAll="0">
      <items count="290">
        <item x="160"/>
        <item x="24"/>
        <item x="238"/>
        <item x="278"/>
        <item x="197"/>
        <item x="154"/>
        <item x="225"/>
        <item x="157"/>
        <item x="168"/>
        <item x="71"/>
        <item x="237"/>
        <item x="105"/>
        <item x="125"/>
        <item x="249"/>
        <item x="46"/>
        <item x="273"/>
        <item x="257"/>
        <item x="254"/>
        <item x="12"/>
        <item x="8"/>
        <item x="117"/>
        <item x="226"/>
        <item x="223"/>
        <item x="251"/>
        <item x="85"/>
        <item x="242"/>
        <item x="156"/>
        <item x="194"/>
        <item x="147"/>
        <item x="57"/>
        <item x="206"/>
        <item x="42"/>
        <item x="51"/>
        <item x="109"/>
        <item x="241"/>
        <item x="41"/>
        <item x="184"/>
        <item x="282"/>
        <item x="20"/>
        <item x="11"/>
        <item x="43"/>
        <item x="104"/>
        <item x="102"/>
        <item x="203"/>
        <item x="277"/>
        <item x="99"/>
        <item x="248"/>
        <item x="113"/>
        <item x="192"/>
        <item x="137"/>
        <item x="92"/>
        <item x="129"/>
        <item x="5"/>
        <item x="15"/>
        <item x="67"/>
        <item x="175"/>
        <item x="167"/>
        <item x="176"/>
        <item x="280"/>
        <item x="144"/>
        <item x="34"/>
        <item x="216"/>
        <item x="39"/>
        <item x="204"/>
        <item x="253"/>
        <item x="136"/>
        <item x="64"/>
        <item x="91"/>
        <item x="86"/>
        <item x="58"/>
        <item x="270"/>
        <item x="276"/>
        <item x="79"/>
        <item x="84"/>
        <item x="263"/>
        <item x="262"/>
        <item x="27"/>
        <item x="189"/>
        <item x="256"/>
        <item x="181"/>
        <item x="173"/>
        <item x="121"/>
        <item x="72"/>
        <item x="288"/>
        <item x="215"/>
        <item x="116"/>
        <item x="209"/>
        <item x="139"/>
        <item x="170"/>
        <item x="107"/>
        <item x="59"/>
        <item x="17"/>
        <item x="25"/>
        <item x="196"/>
        <item x="62"/>
        <item x="190"/>
        <item x="266"/>
        <item x="151"/>
        <item x="128"/>
        <item x="7"/>
        <item x="94"/>
        <item x="185"/>
        <item x="180"/>
        <item x="3"/>
        <item x="234"/>
        <item x="135"/>
        <item x="264"/>
        <item x="195"/>
        <item x="69"/>
        <item x="177"/>
        <item x="142"/>
        <item x="236"/>
        <item x="143"/>
        <item x="48"/>
        <item x="283"/>
        <item x="187"/>
        <item x="217"/>
        <item x="279"/>
        <item x="26"/>
        <item x="166"/>
        <item x="74"/>
        <item x="207"/>
        <item x="21"/>
        <item x="138"/>
        <item x="80"/>
        <item x="260"/>
        <item x="214"/>
        <item x="232"/>
        <item x="169"/>
        <item x="174"/>
        <item x="183"/>
        <item x="73"/>
        <item x="112"/>
        <item x="220"/>
        <item x="49"/>
        <item x="261"/>
        <item x="172"/>
        <item x="239"/>
        <item x="158"/>
        <item x="50"/>
        <item x="198"/>
        <item x="250"/>
        <item x="274"/>
        <item x="108"/>
        <item x="127"/>
        <item x="188"/>
        <item x="200"/>
        <item x="44"/>
        <item x="45"/>
        <item x="134"/>
        <item x="145"/>
        <item x="35"/>
        <item x="47"/>
        <item x="6"/>
        <item x="78"/>
        <item x="55"/>
        <item x="10"/>
        <item x="233"/>
        <item x="111"/>
        <item x="32"/>
        <item x="110"/>
        <item x="161"/>
        <item x="97"/>
        <item x="31"/>
        <item x="130"/>
        <item x="152"/>
        <item x="199"/>
        <item x="13"/>
        <item x="265"/>
        <item x="30"/>
        <item x="98"/>
        <item x="146"/>
        <item x="159"/>
        <item x="68"/>
        <item x="213"/>
        <item x="29"/>
        <item x="212"/>
        <item x="221"/>
        <item x="66"/>
        <item x="155"/>
        <item x="231"/>
        <item x="148"/>
        <item x="162"/>
        <item x="90"/>
        <item x="119"/>
        <item x="271"/>
        <item x="77"/>
        <item x="87"/>
        <item x="163"/>
        <item x="281"/>
        <item x="123"/>
        <item x="106"/>
        <item x="285"/>
        <item x="171"/>
        <item x="89"/>
        <item x="246"/>
        <item x="268"/>
        <item x="140"/>
        <item x="284"/>
        <item x="164"/>
        <item x="81"/>
        <item x="244"/>
        <item x="40"/>
        <item x="210"/>
        <item x="267"/>
        <item x="201"/>
        <item x="179"/>
        <item x="124"/>
        <item x="275"/>
        <item x="228"/>
        <item x="191"/>
        <item x="245"/>
        <item x="96"/>
        <item x="22"/>
        <item x="9"/>
        <item x="219"/>
        <item x="18"/>
        <item x="230"/>
        <item x="4"/>
        <item x="153"/>
        <item x="53"/>
        <item x="118"/>
        <item x="2"/>
        <item x="76"/>
        <item x="100"/>
        <item x="272"/>
        <item x="16"/>
        <item x="227"/>
        <item x="82"/>
        <item x="19"/>
        <item x="38"/>
        <item x="287"/>
        <item x="65"/>
        <item x="126"/>
        <item x="61"/>
        <item x="222"/>
        <item x="286"/>
        <item x="235"/>
        <item x="0"/>
        <item x="208"/>
        <item x="131"/>
        <item x="14"/>
        <item x="141"/>
        <item x="243"/>
        <item x="28"/>
        <item x="132"/>
        <item x="240"/>
        <item x="36"/>
        <item x="186"/>
        <item x="93"/>
        <item x="269"/>
        <item x="224"/>
        <item x="165"/>
        <item x="37"/>
        <item x="60"/>
        <item x="63"/>
        <item x="133"/>
        <item x="56"/>
        <item x="150"/>
        <item x="205"/>
        <item x="33"/>
        <item x="211"/>
        <item x="54"/>
        <item x="70"/>
        <item x="229"/>
        <item x="1"/>
        <item x="182"/>
        <item x="258"/>
        <item x="178"/>
        <item x="101"/>
        <item x="83"/>
        <item x="255"/>
        <item x="23"/>
        <item x="218"/>
        <item x="52"/>
        <item x="122"/>
        <item x="114"/>
        <item x="120"/>
        <item x="95"/>
        <item x="247"/>
        <item x="193"/>
        <item x="75"/>
        <item x="103"/>
        <item x="88"/>
        <item x="202"/>
        <item x="252"/>
        <item x="259"/>
        <item x="149"/>
        <item x="115"/>
        <item t="default"/>
      </items>
    </pivotField>
    <pivotField dataField="1" numFmtId="164" showAll="0"/>
    <pivotField showAll="0"/>
  </pivotFields>
  <rowItems count="1">
    <i/>
  </rowItems>
  <colItems count="1">
    <i/>
  </colItems>
  <dataFields count="1">
    <dataField name="Soma de Salário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artamento" xr10:uid="{DEDF00C8-02AC-43B8-A85C-17C6B2CB4FD0}" sourceName="Departamento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  <pivotTable tabId="3" name="Tabela dinâmica6"/>
  </pivotTables>
  <data>
    <tabular pivotCacheId="1195916013">
      <items count="8">
        <i x="7" s="1"/>
        <i x="5" s="1"/>
        <i x="0" s="1"/>
        <i x="4" s="1"/>
        <i x="6" s="1"/>
        <i x="2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5D1213F4-FE3C-4CAE-92EE-E42E15C377F8}" sourceName="Sexo">
  <pivotTables>
    <pivotTable tabId="3" name="Tabela dinâmica5"/>
    <pivotTable tabId="3" name="Tabela dinâmica1"/>
    <pivotTable tabId="3" name="Tabela dinâmica2"/>
    <pivotTable tabId="3" name="Tabela dinâmica3"/>
    <pivotTable tabId="3" name="Tabela dinâmica4"/>
    <pivotTable tabId="3" name="Tabela dinâmica6"/>
  </pivotTables>
  <data>
    <tabular pivotCacheId="1195916013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" xr10:uid="{AF52E1DC-C557-4D4C-B923-90D1102EADFF}" sourceName="Cargo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tabular pivotCacheId="1195916013">
      <items count="22">
        <i x="13" s="1"/>
        <i x="9" s="1"/>
        <i x="17" s="1"/>
        <i x="18" s="1"/>
        <i x="3" s="1"/>
        <i x="0" s="1"/>
        <i x="6" s="1"/>
        <i x="19" s="1"/>
        <i x="21" s="1"/>
        <i x="12" s="1"/>
        <i x="10" s="1"/>
        <i x="5" s="1"/>
        <i x="4" s="1"/>
        <i x="1" s="1"/>
        <i x="7" s="1"/>
        <i x="20" s="1"/>
        <i x="8" s="1"/>
        <i x="15" s="1"/>
        <i x="11" s="1"/>
        <i x="2" s="1"/>
        <i x="16" s="1"/>
        <i x="1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olaridade" xr10:uid="{060516B8-BA3E-43FA-B5B0-091986445D33}" sourceName="Escolaridade">
  <pivotTables>
    <pivotTable tabId="3" name="Tabela dinâmica7"/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abela dinâmica6"/>
  </pivotTables>
  <data>
    <tabular pivotCacheId="1195916013">
      <items count="5">
        <i x="2" s="1"/>
        <i x="1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DA223454-3EDA-4EB6-B154-E34E4EBCADC0}" cache="SegmentaçãodeDados_Departamento" caption="Departamento" rowHeight="234950"/>
  <slicer name="Sexo" xr10:uid="{9A257257-60AE-4EBD-BEE6-E3B9419F78E8}" cache="SegmentaçãodeDados_Sexo" caption="Sexo" rowHeight="234950"/>
  <slicer name="Cargo" xr10:uid="{2E2C3C99-6087-4A2D-9134-D733113C0750}" cache="SegmentaçãodeDados_Cargo" caption="Cargo" startItem="9" rowHeight="234950"/>
  <slicer name="Escolaridade" xr10:uid="{6C5E1859-2181-420F-A4CE-2E0DA6FF41F6}" cache="SegmentaçãodeDados_Escolaridade" caption="Escolaridad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27418-D6F0-43D6-9D0B-D3FE972C7B72}" name="BASE" displayName="BASE" ref="A1:K301" totalsRowShown="0">
  <autoFilter ref="A1:K301" xr:uid="{66B27418-D6F0-43D6-9D0B-D3FE972C7B72}"/>
  <tableColumns count="11">
    <tableColumn id="1" xr3:uid="{85494E8A-8142-405C-9FD7-B0D33444C4FF}" name="ID"/>
    <tableColumn id="2" xr3:uid="{BC020607-605C-4F1F-AF37-AC93ECEFD8A0}" name="Nome"/>
    <tableColumn id="3" xr3:uid="{6371BC04-675A-440F-8CA8-055C6B405204}" name="Sexo"/>
    <tableColumn id="4" xr3:uid="{69C4294A-D001-486E-941B-77E78C033238}" name="Idade"/>
    <tableColumn id="5" xr3:uid="{48D32841-C427-405B-84A3-5532313C6CCE}" name="Cidade"/>
    <tableColumn id="6" xr3:uid="{5676C53D-CC89-4916-A799-1803E5FED5B9}" name="Departamento"/>
    <tableColumn id="7" xr3:uid="{5135F2BF-2650-4D5F-A2D3-121DA4F82B50}" name="Cargo"/>
    <tableColumn id="8" xr3:uid="{E8FC51F2-77F4-4DA7-BFE3-F0C26C2517D5}" name="Escolaridade"/>
    <tableColumn id="9" xr3:uid="{51E1143D-9CEF-4283-AFE3-75466085BE9D}" name="Data Admissão" dataDxfId="1"/>
    <tableColumn id="10" xr3:uid="{78081302-AB95-473F-9FB5-6D03AA23974D}" name="Salário" dataDxfId="0"/>
    <tableColumn id="11" xr3:uid="{2BFF9DF0-84E8-4D85-ADF5-64F92904D62C}" name="Statu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Admissão" xr10:uid="{7457B597-38C5-479D-84F6-D45697599991}" sourceName="Data Admissão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state minimalRefreshVersion="6" lastRefreshVersion="6" pivotCacheId="1195916013" filterType="unknown">
    <bounds startDate="2018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Admissão" xr10:uid="{D314F804-D5EF-45AF-BB0B-AC2503D85481}" cache="NativeTimeline_Data_Admissão" caption="Data Admissão" level="2" selectionLevel="2" scrollPosition="2018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E371-3EC9-4726-A0C8-B93E3CDBA848}">
  <sheetPr codeName="Planilha1"/>
  <dimension ref="A1:F83"/>
  <sheetViews>
    <sheetView workbookViewId="0">
      <selection activeCell="J7" sqref="J7"/>
    </sheetView>
  </sheetViews>
  <sheetFormatPr defaultRowHeight="14.4" x14ac:dyDescent="0.3"/>
  <cols>
    <col min="1" max="2" width="14.5546875" bestFit="1" customWidth="1"/>
    <col min="5" max="5" width="17.77734375" bestFit="1" customWidth="1"/>
    <col min="6" max="6" width="14.5546875" bestFit="1" customWidth="1"/>
  </cols>
  <sheetData>
    <row r="1" spans="1:6" x14ac:dyDescent="0.3">
      <c r="A1" t="s">
        <v>279</v>
      </c>
    </row>
    <row r="3" spans="1:6" x14ac:dyDescent="0.3">
      <c r="A3" t="s">
        <v>278</v>
      </c>
      <c r="E3" s="5" t="s">
        <v>284</v>
      </c>
      <c r="F3" t="s">
        <v>278</v>
      </c>
    </row>
    <row r="4" spans="1:6" x14ac:dyDescent="0.3">
      <c r="A4" s="18">
        <v>300</v>
      </c>
      <c r="E4" s="6" t="s">
        <v>26</v>
      </c>
      <c r="F4" s="18">
        <v>62</v>
      </c>
    </row>
    <row r="5" spans="1:6" x14ac:dyDescent="0.3">
      <c r="E5" s="6" t="s">
        <v>21</v>
      </c>
      <c r="F5" s="18">
        <v>59</v>
      </c>
    </row>
    <row r="6" spans="1:6" x14ac:dyDescent="0.3">
      <c r="E6" s="6" t="s">
        <v>38</v>
      </c>
      <c r="F6" s="18">
        <v>59</v>
      </c>
    </row>
    <row r="7" spans="1:6" x14ac:dyDescent="0.3">
      <c r="E7" s="6" t="s">
        <v>41</v>
      </c>
      <c r="F7" s="18">
        <v>61</v>
      </c>
    </row>
    <row r="8" spans="1:6" x14ac:dyDescent="0.3">
      <c r="A8" t="s">
        <v>281</v>
      </c>
      <c r="E8" s="6" t="s">
        <v>16</v>
      </c>
      <c r="F8" s="18">
        <v>59</v>
      </c>
    </row>
    <row r="9" spans="1:6" x14ac:dyDescent="0.3">
      <c r="E9" s="6" t="s">
        <v>285</v>
      </c>
      <c r="F9" s="18">
        <v>300</v>
      </c>
    </row>
    <row r="10" spans="1:6" x14ac:dyDescent="0.3">
      <c r="A10" t="s">
        <v>280</v>
      </c>
    </row>
    <row r="11" spans="1:6" x14ac:dyDescent="0.3">
      <c r="A11" s="2">
        <v>2354638.7999999993</v>
      </c>
    </row>
    <row r="18" spans="1:2" x14ac:dyDescent="0.3">
      <c r="A18" t="s">
        <v>283</v>
      </c>
    </row>
    <row r="20" spans="1:2" x14ac:dyDescent="0.3">
      <c r="A20" t="s">
        <v>282</v>
      </c>
    </row>
    <row r="21" spans="1:2" x14ac:dyDescent="0.3">
      <c r="A21" s="3">
        <v>7848.7959999999975</v>
      </c>
    </row>
    <row r="30" spans="1:2" x14ac:dyDescent="0.3">
      <c r="A30" s="5" t="s">
        <v>284</v>
      </c>
      <c r="B30" t="s">
        <v>278</v>
      </c>
    </row>
    <row r="31" spans="1:2" x14ac:dyDescent="0.3">
      <c r="A31" s="6" t="s">
        <v>28</v>
      </c>
      <c r="B31" s="18">
        <v>27</v>
      </c>
    </row>
    <row r="32" spans="1:2" x14ac:dyDescent="0.3">
      <c r="A32" s="6" t="s">
        <v>48</v>
      </c>
      <c r="B32" s="18">
        <v>30</v>
      </c>
    </row>
    <row r="33" spans="1:2" x14ac:dyDescent="0.3">
      <c r="A33" s="6" t="s">
        <v>43</v>
      </c>
      <c r="B33" s="18">
        <v>37</v>
      </c>
    </row>
    <row r="34" spans="1:2" x14ac:dyDescent="0.3">
      <c r="A34" s="6" t="s">
        <v>24</v>
      </c>
      <c r="B34" s="18">
        <v>38</v>
      </c>
    </row>
    <row r="35" spans="1:2" x14ac:dyDescent="0.3">
      <c r="A35" s="6" t="s">
        <v>58</v>
      </c>
      <c r="B35" s="18">
        <v>41</v>
      </c>
    </row>
    <row r="36" spans="1:2" x14ac:dyDescent="0.3">
      <c r="A36" s="6" t="s">
        <v>61</v>
      </c>
      <c r="B36" s="18">
        <v>41</v>
      </c>
    </row>
    <row r="37" spans="1:2" x14ac:dyDescent="0.3">
      <c r="A37" s="6" t="s">
        <v>51</v>
      </c>
      <c r="B37" s="18">
        <v>41</v>
      </c>
    </row>
    <row r="38" spans="1:2" x14ac:dyDescent="0.3">
      <c r="A38" s="6" t="s">
        <v>14</v>
      </c>
      <c r="B38" s="18">
        <v>45</v>
      </c>
    </row>
    <row r="39" spans="1:2" x14ac:dyDescent="0.3">
      <c r="A39" s="6" t="s">
        <v>285</v>
      </c>
      <c r="B39" s="18">
        <v>300</v>
      </c>
    </row>
    <row r="45" spans="1:2" x14ac:dyDescent="0.3">
      <c r="A45" s="5" t="s">
        <v>284</v>
      </c>
      <c r="B45" t="s">
        <v>278</v>
      </c>
    </row>
    <row r="46" spans="1:2" x14ac:dyDescent="0.3">
      <c r="A46" s="6" t="s">
        <v>19</v>
      </c>
      <c r="B46" s="18">
        <v>174</v>
      </c>
    </row>
    <row r="47" spans="1:2" x14ac:dyDescent="0.3">
      <c r="A47" s="6" t="s">
        <v>12</v>
      </c>
      <c r="B47" s="18">
        <v>126</v>
      </c>
    </row>
    <row r="48" spans="1:2" x14ac:dyDescent="0.3">
      <c r="A48" s="6" t="s">
        <v>285</v>
      </c>
      <c r="B48" s="18">
        <v>300</v>
      </c>
    </row>
    <row r="60" spans="1:2" x14ac:dyDescent="0.3">
      <c r="A60" s="5" t="s">
        <v>284</v>
      </c>
      <c r="B60" t="s">
        <v>278</v>
      </c>
    </row>
    <row r="61" spans="1:2" x14ac:dyDescent="0.3">
      <c r="A61" s="6" t="s">
        <v>54</v>
      </c>
      <c r="B61" s="18">
        <v>22</v>
      </c>
    </row>
    <row r="62" spans="1:2" x14ac:dyDescent="0.3">
      <c r="A62" s="6" t="s">
        <v>52</v>
      </c>
      <c r="B62" s="18">
        <v>19</v>
      </c>
    </row>
    <row r="63" spans="1:2" x14ac:dyDescent="0.3">
      <c r="A63" s="6" t="s">
        <v>64</v>
      </c>
      <c r="B63" s="18">
        <v>18</v>
      </c>
    </row>
    <row r="64" spans="1:2" x14ac:dyDescent="0.3">
      <c r="A64" s="6" t="s">
        <v>69</v>
      </c>
      <c r="B64" s="18">
        <v>18</v>
      </c>
    </row>
    <row r="65" spans="1:2" x14ac:dyDescent="0.3">
      <c r="A65" s="6" t="s">
        <v>73</v>
      </c>
      <c r="B65" s="18">
        <v>17</v>
      </c>
    </row>
    <row r="66" spans="1:2" x14ac:dyDescent="0.3">
      <c r="A66" s="6" t="s">
        <v>49</v>
      </c>
      <c r="B66" s="18">
        <v>16</v>
      </c>
    </row>
    <row r="67" spans="1:2" x14ac:dyDescent="0.3">
      <c r="A67" s="6" t="s">
        <v>91</v>
      </c>
      <c r="B67" s="18">
        <v>15</v>
      </c>
    </row>
    <row r="68" spans="1:2" x14ac:dyDescent="0.3">
      <c r="A68" s="6" t="s">
        <v>34</v>
      </c>
      <c r="B68" s="18">
        <v>15</v>
      </c>
    </row>
    <row r="69" spans="1:2" x14ac:dyDescent="0.3">
      <c r="A69" s="6" t="s">
        <v>136</v>
      </c>
      <c r="B69" s="18">
        <v>15</v>
      </c>
    </row>
    <row r="70" spans="1:2" x14ac:dyDescent="0.3">
      <c r="A70" s="6" t="s">
        <v>76</v>
      </c>
      <c r="B70" s="18">
        <v>14</v>
      </c>
    </row>
    <row r="71" spans="1:2" x14ac:dyDescent="0.3">
      <c r="A71" s="6" t="s">
        <v>78</v>
      </c>
      <c r="B71" s="18">
        <v>14</v>
      </c>
    </row>
    <row r="72" spans="1:2" x14ac:dyDescent="0.3">
      <c r="A72" s="6" t="s">
        <v>62</v>
      </c>
      <c r="B72" s="18">
        <v>12</v>
      </c>
    </row>
    <row r="73" spans="1:2" x14ac:dyDescent="0.3">
      <c r="A73" s="6" t="s">
        <v>15</v>
      </c>
      <c r="B73" s="18">
        <v>12</v>
      </c>
    </row>
    <row r="74" spans="1:2" x14ac:dyDescent="0.3">
      <c r="A74" s="6" t="s">
        <v>84</v>
      </c>
      <c r="B74" s="18">
        <v>12</v>
      </c>
    </row>
    <row r="75" spans="1:2" x14ac:dyDescent="0.3">
      <c r="A75" s="6" t="s">
        <v>59</v>
      </c>
      <c r="B75" s="18">
        <v>12</v>
      </c>
    </row>
    <row r="76" spans="1:2" x14ac:dyDescent="0.3">
      <c r="A76" s="6" t="s">
        <v>66</v>
      </c>
      <c r="B76" s="18">
        <v>11</v>
      </c>
    </row>
    <row r="77" spans="1:2" x14ac:dyDescent="0.3">
      <c r="A77" s="6" t="s">
        <v>99</v>
      </c>
      <c r="B77" s="18">
        <v>11</v>
      </c>
    </row>
    <row r="78" spans="1:2" x14ac:dyDescent="0.3">
      <c r="A78" s="6" t="s">
        <v>32</v>
      </c>
      <c r="B78" s="18">
        <v>11</v>
      </c>
    </row>
    <row r="79" spans="1:2" x14ac:dyDescent="0.3">
      <c r="A79" s="6" t="s">
        <v>44</v>
      </c>
      <c r="B79" s="18">
        <v>10</v>
      </c>
    </row>
    <row r="80" spans="1:2" x14ac:dyDescent="0.3">
      <c r="A80" s="6" t="s">
        <v>29</v>
      </c>
      <c r="B80" s="18">
        <v>10</v>
      </c>
    </row>
    <row r="81" spans="1:2" x14ac:dyDescent="0.3">
      <c r="A81" s="6" t="s">
        <v>25</v>
      </c>
      <c r="B81" s="18">
        <v>9</v>
      </c>
    </row>
    <row r="82" spans="1:2" x14ac:dyDescent="0.3">
      <c r="A82" s="6" t="s">
        <v>56</v>
      </c>
      <c r="B82" s="18">
        <v>7</v>
      </c>
    </row>
    <row r="83" spans="1:2" x14ac:dyDescent="0.3">
      <c r="A83" s="6" t="s">
        <v>285</v>
      </c>
      <c r="B83" s="18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K301"/>
  <sheetViews>
    <sheetView workbookViewId="0">
      <selection activeCell="J4" sqref="J4"/>
    </sheetView>
  </sheetViews>
  <sheetFormatPr defaultRowHeight="14.4" x14ac:dyDescent="0.3"/>
  <cols>
    <col min="2" max="2" width="15.88671875" bestFit="1" customWidth="1"/>
    <col min="5" max="5" width="13.21875" bestFit="1" customWidth="1"/>
    <col min="6" max="6" width="15.109375" customWidth="1"/>
    <col min="7" max="7" width="23.21875" bestFit="1" customWidth="1"/>
    <col min="8" max="8" width="17.77734375" bestFit="1" customWidth="1"/>
    <col min="9" max="9" width="15.33203125" customWidth="1"/>
    <col min="10" max="10" width="12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 t="s">
        <v>12</v>
      </c>
      <c r="D2">
        <v>46</v>
      </c>
      <c r="E2" t="s">
        <v>13</v>
      </c>
      <c r="F2" t="s">
        <v>14</v>
      </c>
      <c r="G2" t="s">
        <v>15</v>
      </c>
      <c r="H2" t="s">
        <v>16</v>
      </c>
      <c r="I2" s="1">
        <v>45448</v>
      </c>
      <c r="J2" s="3">
        <v>4832.92</v>
      </c>
      <c r="K2" t="s">
        <v>17</v>
      </c>
    </row>
    <row r="3" spans="1:11" x14ac:dyDescent="0.3">
      <c r="A3">
        <v>1002</v>
      </c>
      <c r="B3" t="s">
        <v>18</v>
      </c>
      <c r="C3" t="s">
        <v>19</v>
      </c>
      <c r="D3">
        <v>33</v>
      </c>
      <c r="E3" t="s">
        <v>20</v>
      </c>
      <c r="F3" t="s">
        <v>14</v>
      </c>
      <c r="G3" t="s">
        <v>15</v>
      </c>
      <c r="H3" t="s">
        <v>21</v>
      </c>
      <c r="I3" s="1">
        <v>45642</v>
      </c>
      <c r="J3" s="3">
        <v>5081.51</v>
      </c>
      <c r="K3" t="s">
        <v>17</v>
      </c>
    </row>
    <row r="4" spans="1:11" x14ac:dyDescent="0.3">
      <c r="A4">
        <v>1003</v>
      </c>
      <c r="B4" t="s">
        <v>22</v>
      </c>
      <c r="C4" t="s">
        <v>19</v>
      </c>
      <c r="D4">
        <v>27</v>
      </c>
      <c r="E4" t="s">
        <v>23</v>
      </c>
      <c r="F4" t="s">
        <v>24</v>
      </c>
      <c r="G4" t="s">
        <v>25</v>
      </c>
      <c r="H4" t="s">
        <v>26</v>
      </c>
      <c r="I4" s="1">
        <v>45275</v>
      </c>
      <c r="J4" s="3">
        <v>8665.2999999999993</v>
      </c>
      <c r="K4" t="s">
        <v>17</v>
      </c>
    </row>
    <row r="5" spans="1:11" x14ac:dyDescent="0.3">
      <c r="A5">
        <v>1004</v>
      </c>
      <c r="B5" t="s">
        <v>27</v>
      </c>
      <c r="C5" t="s">
        <v>12</v>
      </c>
      <c r="D5">
        <v>46</v>
      </c>
      <c r="E5" t="s">
        <v>20</v>
      </c>
      <c r="F5" t="s">
        <v>28</v>
      </c>
      <c r="G5" t="s">
        <v>29</v>
      </c>
      <c r="H5" t="s">
        <v>21</v>
      </c>
      <c r="I5" s="1">
        <v>44052</v>
      </c>
      <c r="J5" s="3">
        <v>10677.39</v>
      </c>
      <c r="K5" t="s">
        <v>17</v>
      </c>
    </row>
    <row r="6" spans="1:11" x14ac:dyDescent="0.3">
      <c r="A6">
        <v>1005</v>
      </c>
      <c r="B6" t="s">
        <v>30</v>
      </c>
      <c r="C6" t="s">
        <v>12</v>
      </c>
      <c r="D6">
        <v>24</v>
      </c>
      <c r="E6" t="s">
        <v>31</v>
      </c>
      <c r="F6" t="s">
        <v>24</v>
      </c>
      <c r="G6" t="s">
        <v>32</v>
      </c>
      <c r="H6" t="s">
        <v>26</v>
      </c>
      <c r="I6" s="1">
        <v>45235</v>
      </c>
      <c r="J6" s="3">
        <v>7139.04</v>
      </c>
      <c r="K6" t="s">
        <v>17</v>
      </c>
    </row>
    <row r="7" spans="1:11" x14ac:dyDescent="0.3">
      <c r="A7">
        <v>1006</v>
      </c>
      <c r="B7" t="s">
        <v>33</v>
      </c>
      <c r="C7" t="s">
        <v>19</v>
      </c>
      <c r="D7">
        <v>25</v>
      </c>
      <c r="E7" t="s">
        <v>20</v>
      </c>
      <c r="F7" t="s">
        <v>14</v>
      </c>
      <c r="G7" t="s">
        <v>34</v>
      </c>
      <c r="H7" t="s">
        <v>21</v>
      </c>
      <c r="I7" s="1">
        <v>43638</v>
      </c>
      <c r="J7" s="3">
        <v>9217.86</v>
      </c>
      <c r="K7" t="s">
        <v>35</v>
      </c>
    </row>
    <row r="8" spans="1:11" x14ac:dyDescent="0.3">
      <c r="A8">
        <v>1007</v>
      </c>
      <c r="B8" t="s">
        <v>36</v>
      </c>
      <c r="C8" t="s">
        <v>12</v>
      </c>
      <c r="D8">
        <v>40</v>
      </c>
      <c r="E8" t="s">
        <v>37</v>
      </c>
      <c r="F8" t="s">
        <v>14</v>
      </c>
      <c r="G8" t="s">
        <v>15</v>
      </c>
      <c r="H8" t="s">
        <v>38</v>
      </c>
      <c r="I8" s="1">
        <v>44542</v>
      </c>
      <c r="J8" s="3">
        <v>7267.01</v>
      </c>
      <c r="K8" t="s">
        <v>17</v>
      </c>
    </row>
    <row r="9" spans="1:11" x14ac:dyDescent="0.3">
      <c r="A9">
        <v>1008</v>
      </c>
      <c r="B9" t="s">
        <v>39</v>
      </c>
      <c r="C9" t="s">
        <v>12</v>
      </c>
      <c r="D9">
        <v>23</v>
      </c>
      <c r="E9" t="s">
        <v>40</v>
      </c>
      <c r="F9" t="s">
        <v>24</v>
      </c>
      <c r="G9" t="s">
        <v>32</v>
      </c>
      <c r="H9" t="s">
        <v>41</v>
      </c>
      <c r="I9" s="1">
        <v>44035</v>
      </c>
      <c r="J9" s="3">
        <v>6671.04</v>
      </c>
      <c r="K9" t="s">
        <v>17</v>
      </c>
    </row>
    <row r="10" spans="1:11" x14ac:dyDescent="0.3">
      <c r="A10">
        <v>1009</v>
      </c>
      <c r="B10" t="s">
        <v>42</v>
      </c>
      <c r="C10" t="s">
        <v>12</v>
      </c>
      <c r="D10">
        <v>27</v>
      </c>
      <c r="E10" t="s">
        <v>13</v>
      </c>
      <c r="F10" t="s">
        <v>43</v>
      </c>
      <c r="G10" t="s">
        <v>44</v>
      </c>
      <c r="H10" t="s">
        <v>38</v>
      </c>
      <c r="I10" s="1">
        <v>43302</v>
      </c>
      <c r="J10" s="3">
        <v>9455.0400000000009</v>
      </c>
      <c r="K10" t="s">
        <v>17</v>
      </c>
    </row>
    <row r="11" spans="1:11" x14ac:dyDescent="0.3">
      <c r="A11">
        <v>1010</v>
      </c>
      <c r="B11" t="s">
        <v>45</v>
      </c>
      <c r="C11" t="s">
        <v>19</v>
      </c>
      <c r="D11">
        <v>31</v>
      </c>
      <c r="E11" t="s">
        <v>46</v>
      </c>
      <c r="F11" t="s">
        <v>28</v>
      </c>
      <c r="G11" t="s">
        <v>29</v>
      </c>
      <c r="H11" t="s">
        <v>16</v>
      </c>
      <c r="I11" s="1">
        <v>45200</v>
      </c>
      <c r="J11" s="3">
        <v>7383.5</v>
      </c>
      <c r="K11" t="s">
        <v>17</v>
      </c>
    </row>
    <row r="12" spans="1:11" x14ac:dyDescent="0.3">
      <c r="A12">
        <v>1011</v>
      </c>
      <c r="B12" t="s">
        <v>47</v>
      </c>
      <c r="C12" t="s">
        <v>19</v>
      </c>
      <c r="D12">
        <v>50</v>
      </c>
      <c r="E12" t="s">
        <v>37</v>
      </c>
      <c r="F12" t="s">
        <v>48</v>
      </c>
      <c r="G12" t="s">
        <v>49</v>
      </c>
      <c r="H12" t="s">
        <v>41</v>
      </c>
      <c r="I12" s="1">
        <v>44586</v>
      </c>
      <c r="J12" s="3">
        <v>5069.6099999999997</v>
      </c>
      <c r="K12" t="s">
        <v>35</v>
      </c>
    </row>
    <row r="13" spans="1:11" x14ac:dyDescent="0.3">
      <c r="A13">
        <v>1012</v>
      </c>
      <c r="B13" t="s">
        <v>50</v>
      </c>
      <c r="C13" t="s">
        <v>19</v>
      </c>
      <c r="D13">
        <v>22</v>
      </c>
      <c r="E13" t="s">
        <v>46</v>
      </c>
      <c r="F13" t="s">
        <v>51</v>
      </c>
      <c r="G13" t="s">
        <v>52</v>
      </c>
      <c r="H13" t="s">
        <v>38</v>
      </c>
      <c r="I13" s="1">
        <v>43472</v>
      </c>
      <c r="J13" s="3">
        <v>20873.89</v>
      </c>
      <c r="K13" t="s">
        <v>17</v>
      </c>
    </row>
    <row r="14" spans="1:11" x14ac:dyDescent="0.3">
      <c r="A14">
        <v>1013</v>
      </c>
      <c r="B14" t="s">
        <v>53</v>
      </c>
      <c r="C14" t="s">
        <v>19</v>
      </c>
      <c r="D14">
        <v>26</v>
      </c>
      <c r="E14" t="s">
        <v>23</v>
      </c>
      <c r="F14" t="s">
        <v>51</v>
      </c>
      <c r="G14" t="s">
        <v>54</v>
      </c>
      <c r="H14" t="s">
        <v>41</v>
      </c>
      <c r="I14" s="1">
        <v>43294</v>
      </c>
      <c r="J14" s="3">
        <v>16019.31</v>
      </c>
      <c r="K14" t="s">
        <v>17</v>
      </c>
    </row>
    <row r="15" spans="1:11" x14ac:dyDescent="0.3">
      <c r="A15">
        <v>1014</v>
      </c>
      <c r="B15" t="s">
        <v>55</v>
      </c>
      <c r="C15" t="s">
        <v>19</v>
      </c>
      <c r="D15">
        <v>44</v>
      </c>
      <c r="E15" t="s">
        <v>31</v>
      </c>
      <c r="F15" t="s">
        <v>24</v>
      </c>
      <c r="G15" t="s">
        <v>56</v>
      </c>
      <c r="H15" t="s">
        <v>38</v>
      </c>
      <c r="I15" s="1">
        <v>44744</v>
      </c>
      <c r="J15" s="3">
        <v>6971.11</v>
      </c>
      <c r="K15" t="s">
        <v>17</v>
      </c>
    </row>
    <row r="16" spans="1:11" x14ac:dyDescent="0.3">
      <c r="A16">
        <v>1015</v>
      </c>
      <c r="B16" t="s">
        <v>57</v>
      </c>
      <c r="C16" t="s">
        <v>19</v>
      </c>
      <c r="D16">
        <v>58</v>
      </c>
      <c r="E16" t="s">
        <v>40</v>
      </c>
      <c r="F16" t="s">
        <v>58</v>
      </c>
      <c r="G16" t="s">
        <v>59</v>
      </c>
      <c r="H16" t="s">
        <v>21</v>
      </c>
      <c r="I16" s="1">
        <v>45465</v>
      </c>
      <c r="J16" s="3">
        <v>10411.870000000001</v>
      </c>
      <c r="K16" t="s">
        <v>17</v>
      </c>
    </row>
    <row r="17" spans="1:11" x14ac:dyDescent="0.3">
      <c r="A17">
        <v>1016</v>
      </c>
      <c r="B17" t="s">
        <v>60</v>
      </c>
      <c r="C17" t="s">
        <v>12</v>
      </c>
      <c r="D17">
        <v>55</v>
      </c>
      <c r="E17" t="s">
        <v>31</v>
      </c>
      <c r="F17" t="s">
        <v>61</v>
      </c>
      <c r="G17" t="s">
        <v>62</v>
      </c>
      <c r="H17" t="s">
        <v>21</v>
      </c>
      <c r="I17" s="1">
        <v>43657</v>
      </c>
      <c r="J17" s="3">
        <v>8159.51</v>
      </c>
      <c r="K17" t="s">
        <v>17</v>
      </c>
    </row>
    <row r="18" spans="1:11" x14ac:dyDescent="0.3">
      <c r="A18">
        <v>1017</v>
      </c>
      <c r="B18" t="s">
        <v>63</v>
      </c>
      <c r="C18" t="s">
        <v>19</v>
      </c>
      <c r="D18">
        <v>29</v>
      </c>
      <c r="E18" t="s">
        <v>37</v>
      </c>
      <c r="F18" t="s">
        <v>14</v>
      </c>
      <c r="G18" t="s">
        <v>64</v>
      </c>
      <c r="H18" t="s">
        <v>26</v>
      </c>
      <c r="I18" s="1">
        <v>45307</v>
      </c>
      <c r="J18" s="3">
        <v>3265</v>
      </c>
      <c r="K18" t="s">
        <v>17</v>
      </c>
    </row>
    <row r="19" spans="1:11" x14ac:dyDescent="0.3">
      <c r="A19">
        <v>1018</v>
      </c>
      <c r="B19" t="s">
        <v>65</v>
      </c>
      <c r="C19" t="s">
        <v>19</v>
      </c>
      <c r="D19">
        <v>23</v>
      </c>
      <c r="E19" t="s">
        <v>13</v>
      </c>
      <c r="F19" t="s">
        <v>24</v>
      </c>
      <c r="G19" t="s">
        <v>66</v>
      </c>
      <c r="H19" t="s">
        <v>26</v>
      </c>
      <c r="I19" s="1">
        <v>43994</v>
      </c>
      <c r="J19" s="3">
        <v>6928.65</v>
      </c>
      <c r="K19" t="s">
        <v>17</v>
      </c>
    </row>
    <row r="20" spans="1:11" x14ac:dyDescent="0.3">
      <c r="A20">
        <v>1019</v>
      </c>
      <c r="B20" t="s">
        <v>67</v>
      </c>
      <c r="C20" t="s">
        <v>19</v>
      </c>
      <c r="D20">
        <v>23</v>
      </c>
      <c r="E20" t="s">
        <v>37</v>
      </c>
      <c r="F20" t="s">
        <v>14</v>
      </c>
      <c r="G20" t="s">
        <v>34</v>
      </c>
      <c r="H20" t="s">
        <v>16</v>
      </c>
      <c r="I20" s="1">
        <v>45207</v>
      </c>
      <c r="J20" s="3">
        <v>9475.18</v>
      </c>
      <c r="K20" t="s">
        <v>17</v>
      </c>
    </row>
    <row r="21" spans="1:11" x14ac:dyDescent="0.3">
      <c r="A21">
        <v>1020</v>
      </c>
      <c r="B21" t="s">
        <v>68</v>
      </c>
      <c r="C21" t="s">
        <v>12</v>
      </c>
      <c r="D21">
        <v>27</v>
      </c>
      <c r="E21" t="s">
        <v>23</v>
      </c>
      <c r="F21" t="s">
        <v>61</v>
      </c>
      <c r="G21" t="s">
        <v>69</v>
      </c>
      <c r="H21" t="s">
        <v>16</v>
      </c>
      <c r="I21" s="1">
        <v>45349</v>
      </c>
      <c r="J21" s="3">
        <v>5032.12</v>
      </c>
      <c r="K21" t="s">
        <v>17</v>
      </c>
    </row>
    <row r="22" spans="1:11" x14ac:dyDescent="0.3">
      <c r="A22">
        <v>1021</v>
      </c>
      <c r="B22" t="s">
        <v>70</v>
      </c>
      <c r="C22" t="s">
        <v>19</v>
      </c>
      <c r="D22">
        <v>39</v>
      </c>
      <c r="E22" t="s">
        <v>31</v>
      </c>
      <c r="F22" t="s">
        <v>43</v>
      </c>
      <c r="G22" t="s">
        <v>44</v>
      </c>
      <c r="H22" t="s">
        <v>41</v>
      </c>
      <c r="I22" s="1">
        <v>43467</v>
      </c>
      <c r="J22" s="3">
        <v>8309.82</v>
      </c>
      <c r="K22" t="s">
        <v>17</v>
      </c>
    </row>
    <row r="23" spans="1:11" x14ac:dyDescent="0.3">
      <c r="A23">
        <v>1022</v>
      </c>
      <c r="B23" t="s">
        <v>71</v>
      </c>
      <c r="C23" t="s">
        <v>19</v>
      </c>
      <c r="D23">
        <v>24</v>
      </c>
      <c r="E23" t="s">
        <v>23</v>
      </c>
      <c r="F23" t="s">
        <v>58</v>
      </c>
      <c r="G23" t="s">
        <v>59</v>
      </c>
      <c r="H23" t="s">
        <v>21</v>
      </c>
      <c r="I23" s="1">
        <v>44272</v>
      </c>
      <c r="J23" s="3">
        <v>9830.98</v>
      </c>
      <c r="K23" t="s">
        <v>35</v>
      </c>
    </row>
    <row r="24" spans="1:11" x14ac:dyDescent="0.3">
      <c r="A24">
        <v>1023</v>
      </c>
      <c r="B24" t="s">
        <v>72</v>
      </c>
      <c r="C24" t="s">
        <v>19</v>
      </c>
      <c r="D24">
        <v>40</v>
      </c>
      <c r="E24" t="s">
        <v>46</v>
      </c>
      <c r="F24" t="s">
        <v>51</v>
      </c>
      <c r="G24" t="s">
        <v>54</v>
      </c>
      <c r="H24" t="s">
        <v>16</v>
      </c>
      <c r="I24" s="1">
        <v>45184</v>
      </c>
      <c r="J24" s="3">
        <v>14338.18</v>
      </c>
      <c r="K24" t="s">
        <v>17</v>
      </c>
    </row>
    <row r="25" spans="1:11" x14ac:dyDescent="0.3">
      <c r="A25">
        <v>1024</v>
      </c>
      <c r="B25" t="s">
        <v>47</v>
      </c>
      <c r="C25" t="s">
        <v>19</v>
      </c>
      <c r="D25">
        <v>44</v>
      </c>
      <c r="E25" t="s">
        <v>13</v>
      </c>
      <c r="F25" t="s">
        <v>28</v>
      </c>
      <c r="G25" t="s">
        <v>73</v>
      </c>
      <c r="H25" t="s">
        <v>26</v>
      </c>
      <c r="I25" s="1">
        <v>45717</v>
      </c>
      <c r="J25" s="3">
        <v>2278.27</v>
      </c>
      <c r="K25" t="s">
        <v>17</v>
      </c>
    </row>
    <row r="26" spans="1:11" x14ac:dyDescent="0.3">
      <c r="A26">
        <v>1025</v>
      </c>
      <c r="B26" t="s">
        <v>63</v>
      </c>
      <c r="C26" t="s">
        <v>19</v>
      </c>
      <c r="D26">
        <v>38</v>
      </c>
      <c r="E26" t="s">
        <v>46</v>
      </c>
      <c r="F26" t="s">
        <v>48</v>
      </c>
      <c r="G26" t="s">
        <v>49</v>
      </c>
      <c r="H26" t="s">
        <v>26</v>
      </c>
      <c r="I26" s="1">
        <v>43152</v>
      </c>
      <c r="J26" s="3">
        <v>5979.33</v>
      </c>
      <c r="K26" t="s">
        <v>17</v>
      </c>
    </row>
    <row r="27" spans="1:11" x14ac:dyDescent="0.3">
      <c r="A27">
        <v>1026</v>
      </c>
      <c r="B27" t="s">
        <v>74</v>
      </c>
      <c r="C27" t="s">
        <v>12</v>
      </c>
      <c r="D27">
        <v>28</v>
      </c>
      <c r="E27" t="s">
        <v>75</v>
      </c>
      <c r="F27" t="s">
        <v>48</v>
      </c>
      <c r="G27" t="s">
        <v>76</v>
      </c>
      <c r="H27" t="s">
        <v>21</v>
      </c>
      <c r="I27" s="1">
        <v>44016</v>
      </c>
      <c r="J27" s="3">
        <v>7360.08</v>
      </c>
      <c r="K27" t="s">
        <v>17</v>
      </c>
    </row>
    <row r="28" spans="1:11" x14ac:dyDescent="0.3">
      <c r="A28">
        <v>1027</v>
      </c>
      <c r="B28" t="s">
        <v>77</v>
      </c>
      <c r="C28" t="s">
        <v>19</v>
      </c>
      <c r="D28">
        <v>30</v>
      </c>
      <c r="E28" t="s">
        <v>46</v>
      </c>
      <c r="F28" t="s">
        <v>58</v>
      </c>
      <c r="G28" t="s">
        <v>78</v>
      </c>
      <c r="H28" t="s">
        <v>38</v>
      </c>
      <c r="I28" s="1">
        <v>44215</v>
      </c>
      <c r="J28" s="3">
        <v>5188.2299999999996</v>
      </c>
      <c r="K28" t="s">
        <v>17</v>
      </c>
    </row>
    <row r="29" spans="1:11" x14ac:dyDescent="0.3">
      <c r="A29">
        <v>1028</v>
      </c>
      <c r="B29" t="s">
        <v>79</v>
      </c>
      <c r="C29" t="s">
        <v>19</v>
      </c>
      <c r="D29">
        <v>40</v>
      </c>
      <c r="E29" t="s">
        <v>75</v>
      </c>
      <c r="F29" t="s">
        <v>43</v>
      </c>
      <c r="G29" t="s">
        <v>44</v>
      </c>
      <c r="H29" t="s">
        <v>16</v>
      </c>
      <c r="I29" s="1">
        <v>43872</v>
      </c>
      <c r="J29" s="3">
        <v>8541.65</v>
      </c>
      <c r="K29" t="s">
        <v>17</v>
      </c>
    </row>
    <row r="30" spans="1:11" x14ac:dyDescent="0.3">
      <c r="A30">
        <v>1029</v>
      </c>
      <c r="B30" t="s">
        <v>80</v>
      </c>
      <c r="C30" t="s">
        <v>19</v>
      </c>
      <c r="D30">
        <v>35</v>
      </c>
      <c r="E30" t="s">
        <v>40</v>
      </c>
      <c r="F30" t="s">
        <v>48</v>
      </c>
      <c r="G30" t="s">
        <v>76</v>
      </c>
      <c r="H30" t="s">
        <v>26</v>
      </c>
      <c r="I30" s="1">
        <v>45477</v>
      </c>
      <c r="J30" s="3">
        <v>7180.22</v>
      </c>
      <c r="K30" t="s">
        <v>35</v>
      </c>
    </row>
    <row r="31" spans="1:11" x14ac:dyDescent="0.3">
      <c r="A31">
        <v>1030</v>
      </c>
      <c r="B31" t="s">
        <v>81</v>
      </c>
      <c r="C31" t="s">
        <v>19</v>
      </c>
      <c r="D31">
        <v>28</v>
      </c>
      <c r="E31" t="s">
        <v>23</v>
      </c>
      <c r="F31" t="s">
        <v>51</v>
      </c>
      <c r="G31" t="s">
        <v>52</v>
      </c>
      <c r="H31" t="s">
        <v>41</v>
      </c>
      <c r="I31" s="1">
        <v>44803</v>
      </c>
      <c r="J31" s="3">
        <v>25103.84</v>
      </c>
      <c r="K31" t="s">
        <v>17</v>
      </c>
    </row>
    <row r="32" spans="1:11" x14ac:dyDescent="0.3">
      <c r="A32">
        <v>1031</v>
      </c>
      <c r="B32" t="s">
        <v>82</v>
      </c>
      <c r="C32" t="s">
        <v>12</v>
      </c>
      <c r="D32">
        <v>23</v>
      </c>
      <c r="E32" t="s">
        <v>46</v>
      </c>
      <c r="F32" t="s">
        <v>24</v>
      </c>
      <c r="G32" t="s">
        <v>25</v>
      </c>
      <c r="H32" t="s">
        <v>38</v>
      </c>
      <c r="I32" s="1">
        <v>44773</v>
      </c>
      <c r="J32" s="3">
        <v>8735.64</v>
      </c>
      <c r="K32" t="s">
        <v>17</v>
      </c>
    </row>
    <row r="33" spans="1:11" x14ac:dyDescent="0.3">
      <c r="A33">
        <v>1032</v>
      </c>
      <c r="B33" t="s">
        <v>83</v>
      </c>
      <c r="C33" t="s">
        <v>12</v>
      </c>
      <c r="D33">
        <v>33</v>
      </c>
      <c r="E33" t="s">
        <v>75</v>
      </c>
      <c r="F33" t="s">
        <v>43</v>
      </c>
      <c r="G33" t="s">
        <v>84</v>
      </c>
      <c r="H33" t="s">
        <v>41</v>
      </c>
      <c r="I33" s="1">
        <v>44725</v>
      </c>
      <c r="J33" s="3">
        <v>6562.48</v>
      </c>
      <c r="K33" t="s">
        <v>35</v>
      </c>
    </row>
    <row r="34" spans="1:11" x14ac:dyDescent="0.3">
      <c r="A34">
        <v>1033</v>
      </c>
      <c r="B34" t="s">
        <v>85</v>
      </c>
      <c r="C34" t="s">
        <v>12</v>
      </c>
      <c r="D34">
        <v>27</v>
      </c>
      <c r="E34" t="s">
        <v>23</v>
      </c>
      <c r="F34" t="s">
        <v>24</v>
      </c>
      <c r="G34" t="s">
        <v>66</v>
      </c>
      <c r="H34" t="s">
        <v>38</v>
      </c>
      <c r="I34" s="1">
        <v>44638</v>
      </c>
      <c r="J34" s="3">
        <v>6900.03</v>
      </c>
      <c r="K34" t="s">
        <v>17</v>
      </c>
    </row>
    <row r="35" spans="1:11" x14ac:dyDescent="0.3">
      <c r="A35">
        <v>1034</v>
      </c>
      <c r="B35" t="s">
        <v>86</v>
      </c>
      <c r="C35" t="s">
        <v>12</v>
      </c>
      <c r="D35">
        <v>39</v>
      </c>
      <c r="E35" t="s">
        <v>46</v>
      </c>
      <c r="F35" t="s">
        <v>48</v>
      </c>
      <c r="G35" t="s">
        <v>76</v>
      </c>
      <c r="H35" t="s">
        <v>21</v>
      </c>
      <c r="I35" s="1">
        <v>45582</v>
      </c>
      <c r="J35" s="3">
        <v>8047.38</v>
      </c>
      <c r="K35" t="s">
        <v>35</v>
      </c>
    </row>
    <row r="36" spans="1:11" x14ac:dyDescent="0.3">
      <c r="A36">
        <v>1035</v>
      </c>
      <c r="B36" t="s">
        <v>87</v>
      </c>
      <c r="C36" t="s">
        <v>19</v>
      </c>
      <c r="D36">
        <v>31</v>
      </c>
      <c r="E36" t="s">
        <v>13</v>
      </c>
      <c r="F36" t="s">
        <v>14</v>
      </c>
      <c r="G36" t="s">
        <v>15</v>
      </c>
      <c r="H36" t="s">
        <v>26</v>
      </c>
      <c r="I36" s="1">
        <v>43694</v>
      </c>
      <c r="J36" s="3">
        <v>4656.76</v>
      </c>
      <c r="K36" t="s">
        <v>17</v>
      </c>
    </row>
    <row r="37" spans="1:11" x14ac:dyDescent="0.3">
      <c r="A37">
        <v>1036</v>
      </c>
      <c r="B37" t="s">
        <v>88</v>
      </c>
      <c r="C37" t="s">
        <v>19</v>
      </c>
      <c r="D37">
        <v>32</v>
      </c>
      <c r="E37" t="s">
        <v>37</v>
      </c>
      <c r="F37" t="s">
        <v>24</v>
      </c>
      <c r="G37" t="s">
        <v>56</v>
      </c>
      <c r="H37" t="s">
        <v>16</v>
      </c>
      <c r="I37" s="1">
        <v>44533</v>
      </c>
      <c r="J37" s="3">
        <v>6735.37</v>
      </c>
      <c r="K37" t="s">
        <v>17</v>
      </c>
    </row>
    <row r="38" spans="1:11" x14ac:dyDescent="0.3">
      <c r="A38">
        <v>1037</v>
      </c>
      <c r="B38" t="s">
        <v>89</v>
      </c>
      <c r="C38" t="s">
        <v>12</v>
      </c>
      <c r="D38">
        <v>37</v>
      </c>
      <c r="E38" t="s">
        <v>46</v>
      </c>
      <c r="F38" t="s">
        <v>43</v>
      </c>
      <c r="G38" t="s">
        <v>44</v>
      </c>
      <c r="H38" t="s">
        <v>41</v>
      </c>
      <c r="I38" s="1">
        <v>45487</v>
      </c>
      <c r="J38" s="3">
        <v>9911.83</v>
      </c>
      <c r="K38" t="s">
        <v>17</v>
      </c>
    </row>
    <row r="39" spans="1:11" x14ac:dyDescent="0.3">
      <c r="A39">
        <v>1038</v>
      </c>
      <c r="B39" t="s">
        <v>90</v>
      </c>
      <c r="C39" t="s">
        <v>12</v>
      </c>
      <c r="D39">
        <v>33</v>
      </c>
      <c r="E39" t="s">
        <v>37</v>
      </c>
      <c r="F39" t="s">
        <v>58</v>
      </c>
      <c r="G39" t="s">
        <v>91</v>
      </c>
      <c r="H39" t="s">
        <v>26</v>
      </c>
      <c r="I39" s="1">
        <v>45519</v>
      </c>
      <c r="J39" s="3">
        <v>2293.1799999999998</v>
      </c>
      <c r="K39" t="s">
        <v>17</v>
      </c>
    </row>
    <row r="40" spans="1:11" x14ac:dyDescent="0.3">
      <c r="A40">
        <v>1039</v>
      </c>
      <c r="B40" t="s">
        <v>92</v>
      </c>
      <c r="C40" t="s">
        <v>19</v>
      </c>
      <c r="D40">
        <v>49</v>
      </c>
      <c r="E40" t="s">
        <v>37</v>
      </c>
      <c r="F40" t="s">
        <v>48</v>
      </c>
      <c r="G40" t="s">
        <v>76</v>
      </c>
      <c r="H40" t="s">
        <v>41</v>
      </c>
      <c r="I40" s="1">
        <v>45374</v>
      </c>
      <c r="J40" s="3">
        <v>10076.209999999999</v>
      </c>
      <c r="K40" t="s">
        <v>17</v>
      </c>
    </row>
    <row r="41" spans="1:11" x14ac:dyDescent="0.3">
      <c r="A41">
        <v>1040</v>
      </c>
      <c r="B41" t="s">
        <v>93</v>
      </c>
      <c r="C41" t="s">
        <v>12</v>
      </c>
      <c r="D41">
        <v>43</v>
      </c>
      <c r="E41" t="s">
        <v>20</v>
      </c>
      <c r="F41" t="s">
        <v>58</v>
      </c>
      <c r="G41" t="s">
        <v>78</v>
      </c>
      <c r="H41" t="s">
        <v>16</v>
      </c>
      <c r="I41" s="1">
        <v>43732</v>
      </c>
      <c r="J41" s="3">
        <v>7052.11</v>
      </c>
      <c r="K41" t="s">
        <v>17</v>
      </c>
    </row>
    <row r="42" spans="1:11" x14ac:dyDescent="0.3">
      <c r="A42">
        <v>1041</v>
      </c>
      <c r="B42" t="s">
        <v>94</v>
      </c>
      <c r="C42" t="s">
        <v>19</v>
      </c>
      <c r="D42">
        <v>40</v>
      </c>
      <c r="E42" t="s">
        <v>75</v>
      </c>
      <c r="F42" t="s">
        <v>24</v>
      </c>
      <c r="G42" t="s">
        <v>66</v>
      </c>
      <c r="H42" t="s">
        <v>26</v>
      </c>
      <c r="I42" s="1">
        <v>45091</v>
      </c>
      <c r="J42" s="3">
        <v>4594.18</v>
      </c>
      <c r="K42" t="s">
        <v>17</v>
      </c>
    </row>
    <row r="43" spans="1:11" x14ac:dyDescent="0.3">
      <c r="A43">
        <v>1042</v>
      </c>
      <c r="B43" t="s">
        <v>95</v>
      </c>
      <c r="C43" t="s">
        <v>19</v>
      </c>
      <c r="D43">
        <v>40</v>
      </c>
      <c r="E43" t="s">
        <v>23</v>
      </c>
      <c r="F43" t="s">
        <v>24</v>
      </c>
      <c r="G43" t="s">
        <v>25</v>
      </c>
      <c r="H43" t="s">
        <v>38</v>
      </c>
      <c r="I43" s="1">
        <v>43429</v>
      </c>
      <c r="J43" s="3">
        <v>6384.09</v>
      </c>
      <c r="K43" t="s">
        <v>17</v>
      </c>
    </row>
    <row r="44" spans="1:11" x14ac:dyDescent="0.3">
      <c r="A44">
        <v>1043</v>
      </c>
      <c r="B44" t="s">
        <v>90</v>
      </c>
      <c r="C44" t="s">
        <v>12</v>
      </c>
      <c r="D44">
        <v>47</v>
      </c>
      <c r="E44" t="s">
        <v>13</v>
      </c>
      <c r="F44" t="s">
        <v>58</v>
      </c>
      <c r="G44" t="s">
        <v>59</v>
      </c>
      <c r="H44" t="s">
        <v>41</v>
      </c>
      <c r="I44" s="1">
        <v>43405</v>
      </c>
      <c r="J44" s="3">
        <v>11685.66</v>
      </c>
      <c r="K44" t="s">
        <v>35</v>
      </c>
    </row>
    <row r="45" spans="1:11" x14ac:dyDescent="0.3">
      <c r="A45">
        <v>1044</v>
      </c>
      <c r="B45" t="s">
        <v>96</v>
      </c>
      <c r="C45" t="s">
        <v>19</v>
      </c>
      <c r="D45">
        <v>54</v>
      </c>
      <c r="E45" t="s">
        <v>40</v>
      </c>
      <c r="F45" t="s">
        <v>51</v>
      </c>
      <c r="G45" t="s">
        <v>54</v>
      </c>
      <c r="H45" t="s">
        <v>26</v>
      </c>
      <c r="I45" s="1">
        <v>43507</v>
      </c>
      <c r="J45" s="3">
        <v>16842.509999999998</v>
      </c>
      <c r="K45" t="s">
        <v>17</v>
      </c>
    </row>
    <row r="46" spans="1:11" x14ac:dyDescent="0.3">
      <c r="A46">
        <v>1045</v>
      </c>
      <c r="B46" t="s">
        <v>97</v>
      </c>
      <c r="C46" t="s">
        <v>19</v>
      </c>
      <c r="D46">
        <v>57</v>
      </c>
      <c r="E46" t="s">
        <v>37</v>
      </c>
      <c r="F46" t="s">
        <v>14</v>
      </c>
      <c r="G46" t="s">
        <v>15</v>
      </c>
      <c r="H46" t="s">
        <v>16</v>
      </c>
      <c r="I46" s="1">
        <v>44508</v>
      </c>
      <c r="J46" s="3">
        <v>5231.7299999999996</v>
      </c>
      <c r="K46" t="s">
        <v>17</v>
      </c>
    </row>
    <row r="47" spans="1:11" x14ac:dyDescent="0.3">
      <c r="A47">
        <v>1046</v>
      </c>
      <c r="B47" t="s">
        <v>98</v>
      </c>
      <c r="C47" t="s">
        <v>19</v>
      </c>
      <c r="D47">
        <v>52</v>
      </c>
      <c r="E47" t="s">
        <v>23</v>
      </c>
      <c r="F47" t="s">
        <v>61</v>
      </c>
      <c r="G47" t="s">
        <v>99</v>
      </c>
      <c r="H47" t="s">
        <v>41</v>
      </c>
      <c r="I47" s="1">
        <v>44515</v>
      </c>
      <c r="J47" s="3">
        <v>8199.17</v>
      </c>
      <c r="K47" t="s">
        <v>17</v>
      </c>
    </row>
    <row r="48" spans="1:11" x14ac:dyDescent="0.3">
      <c r="A48">
        <v>1047</v>
      </c>
      <c r="B48" t="s">
        <v>100</v>
      </c>
      <c r="C48" t="s">
        <v>19</v>
      </c>
      <c r="D48">
        <v>45</v>
      </c>
      <c r="E48" t="s">
        <v>75</v>
      </c>
      <c r="F48" t="s">
        <v>61</v>
      </c>
      <c r="G48" t="s">
        <v>69</v>
      </c>
      <c r="H48" t="s">
        <v>21</v>
      </c>
      <c r="I48" s="1">
        <v>43243</v>
      </c>
      <c r="J48" s="3">
        <v>5114.75</v>
      </c>
      <c r="K48" t="s">
        <v>17</v>
      </c>
    </row>
    <row r="49" spans="1:11" x14ac:dyDescent="0.3">
      <c r="A49">
        <v>1048</v>
      </c>
      <c r="B49" t="s">
        <v>71</v>
      </c>
      <c r="C49" t="s">
        <v>19</v>
      </c>
      <c r="D49">
        <v>54</v>
      </c>
      <c r="E49" t="s">
        <v>40</v>
      </c>
      <c r="F49" t="s">
        <v>61</v>
      </c>
      <c r="G49" t="s">
        <v>69</v>
      </c>
      <c r="H49" t="s">
        <v>41</v>
      </c>
      <c r="I49" s="1">
        <v>44535</v>
      </c>
      <c r="J49" s="3">
        <v>3361.95</v>
      </c>
      <c r="K49" t="s">
        <v>17</v>
      </c>
    </row>
    <row r="50" spans="1:11" x14ac:dyDescent="0.3">
      <c r="A50">
        <v>1049</v>
      </c>
      <c r="B50" t="s">
        <v>101</v>
      </c>
      <c r="C50" t="s">
        <v>12</v>
      </c>
      <c r="D50">
        <v>45</v>
      </c>
      <c r="E50" t="s">
        <v>23</v>
      </c>
      <c r="F50" t="s">
        <v>61</v>
      </c>
      <c r="G50" t="s">
        <v>62</v>
      </c>
      <c r="H50" t="s">
        <v>16</v>
      </c>
      <c r="I50" s="1">
        <v>44158</v>
      </c>
      <c r="J50" s="3">
        <v>8846.5400000000009</v>
      </c>
      <c r="K50" t="s">
        <v>17</v>
      </c>
    </row>
    <row r="51" spans="1:11" x14ac:dyDescent="0.3">
      <c r="A51">
        <v>1050</v>
      </c>
      <c r="B51" t="s">
        <v>102</v>
      </c>
      <c r="C51" t="s">
        <v>12</v>
      </c>
      <c r="D51">
        <v>41</v>
      </c>
      <c r="E51" t="s">
        <v>23</v>
      </c>
      <c r="F51" t="s">
        <v>28</v>
      </c>
      <c r="G51" t="s">
        <v>73</v>
      </c>
      <c r="H51" t="s">
        <v>26</v>
      </c>
      <c r="I51" s="1">
        <v>44382</v>
      </c>
      <c r="J51" s="3">
        <v>2004.85</v>
      </c>
      <c r="K51" t="s">
        <v>17</v>
      </c>
    </row>
    <row r="52" spans="1:11" x14ac:dyDescent="0.3">
      <c r="A52">
        <v>1051</v>
      </c>
      <c r="B52" t="s">
        <v>103</v>
      </c>
      <c r="C52" t="s">
        <v>12</v>
      </c>
      <c r="D52">
        <v>21</v>
      </c>
      <c r="E52" t="s">
        <v>37</v>
      </c>
      <c r="F52" t="s">
        <v>61</v>
      </c>
      <c r="G52" t="s">
        <v>99</v>
      </c>
      <c r="H52" t="s">
        <v>21</v>
      </c>
      <c r="I52" s="1">
        <v>44430</v>
      </c>
      <c r="J52" s="3">
        <v>5789.75</v>
      </c>
      <c r="K52" t="s">
        <v>17</v>
      </c>
    </row>
    <row r="53" spans="1:11" x14ac:dyDescent="0.3">
      <c r="A53">
        <v>1052</v>
      </c>
      <c r="B53" t="s">
        <v>104</v>
      </c>
      <c r="C53" t="s">
        <v>19</v>
      </c>
      <c r="D53">
        <v>31</v>
      </c>
      <c r="E53" t="s">
        <v>46</v>
      </c>
      <c r="F53" t="s">
        <v>61</v>
      </c>
      <c r="G53" t="s">
        <v>99</v>
      </c>
      <c r="H53" t="s">
        <v>16</v>
      </c>
      <c r="I53" s="1">
        <v>43414</v>
      </c>
      <c r="J53" s="3">
        <v>7197.57</v>
      </c>
      <c r="K53" t="s">
        <v>17</v>
      </c>
    </row>
    <row r="54" spans="1:11" x14ac:dyDescent="0.3">
      <c r="A54">
        <v>1053</v>
      </c>
      <c r="B54" t="s">
        <v>105</v>
      </c>
      <c r="C54" t="s">
        <v>12</v>
      </c>
      <c r="D54">
        <v>30</v>
      </c>
      <c r="E54" t="s">
        <v>75</v>
      </c>
      <c r="F54" t="s">
        <v>14</v>
      </c>
      <c r="G54" t="s">
        <v>34</v>
      </c>
      <c r="H54" t="s">
        <v>16</v>
      </c>
      <c r="I54" s="1">
        <v>45752</v>
      </c>
      <c r="J54" s="3">
        <v>8548</v>
      </c>
      <c r="K54" t="s">
        <v>35</v>
      </c>
    </row>
    <row r="55" spans="1:11" x14ac:dyDescent="0.3">
      <c r="A55">
        <v>1054</v>
      </c>
      <c r="B55" t="s">
        <v>106</v>
      </c>
      <c r="C55" t="s">
        <v>12</v>
      </c>
      <c r="D55">
        <v>52</v>
      </c>
      <c r="E55" t="s">
        <v>31</v>
      </c>
      <c r="F55" t="s">
        <v>48</v>
      </c>
      <c r="G55" t="s">
        <v>76</v>
      </c>
      <c r="H55" t="s">
        <v>38</v>
      </c>
      <c r="I55" s="1">
        <v>45256</v>
      </c>
      <c r="J55" s="3">
        <v>8239.11</v>
      </c>
      <c r="K55" t="s">
        <v>17</v>
      </c>
    </row>
    <row r="56" spans="1:11" x14ac:dyDescent="0.3">
      <c r="A56">
        <v>1055</v>
      </c>
      <c r="B56" t="s">
        <v>107</v>
      </c>
      <c r="C56" t="s">
        <v>19</v>
      </c>
      <c r="D56">
        <v>36</v>
      </c>
      <c r="E56" t="s">
        <v>20</v>
      </c>
      <c r="F56" t="s">
        <v>58</v>
      </c>
      <c r="G56" t="s">
        <v>91</v>
      </c>
      <c r="H56" t="s">
        <v>26</v>
      </c>
      <c r="I56" s="1">
        <v>45601</v>
      </c>
      <c r="J56" s="3">
        <v>2107.58</v>
      </c>
      <c r="K56" t="s">
        <v>17</v>
      </c>
    </row>
    <row r="57" spans="1:11" x14ac:dyDescent="0.3">
      <c r="A57">
        <v>1056</v>
      </c>
      <c r="B57" t="s">
        <v>108</v>
      </c>
      <c r="C57" t="s">
        <v>19</v>
      </c>
      <c r="D57">
        <v>46</v>
      </c>
      <c r="E57" t="s">
        <v>13</v>
      </c>
      <c r="F57" t="s">
        <v>43</v>
      </c>
      <c r="G57" t="s">
        <v>84</v>
      </c>
      <c r="H57" t="s">
        <v>21</v>
      </c>
      <c r="I57" s="1">
        <v>44577</v>
      </c>
      <c r="J57" s="3">
        <v>7785.49</v>
      </c>
      <c r="K57" t="s">
        <v>17</v>
      </c>
    </row>
    <row r="58" spans="1:11" x14ac:dyDescent="0.3">
      <c r="A58">
        <v>1057</v>
      </c>
      <c r="B58" t="s">
        <v>109</v>
      </c>
      <c r="C58" t="s">
        <v>12</v>
      </c>
      <c r="D58">
        <v>57</v>
      </c>
      <c r="E58" t="s">
        <v>75</v>
      </c>
      <c r="F58" t="s">
        <v>14</v>
      </c>
      <c r="G58" t="s">
        <v>34</v>
      </c>
      <c r="H58" t="s">
        <v>26</v>
      </c>
      <c r="I58" s="1">
        <v>45545</v>
      </c>
      <c r="J58" s="3">
        <v>9584.9500000000007</v>
      </c>
      <c r="K58" t="s">
        <v>35</v>
      </c>
    </row>
    <row r="59" spans="1:11" x14ac:dyDescent="0.3">
      <c r="A59">
        <v>1058</v>
      </c>
      <c r="B59" t="s">
        <v>110</v>
      </c>
      <c r="C59" t="s">
        <v>19</v>
      </c>
      <c r="D59">
        <v>45</v>
      </c>
      <c r="E59" t="s">
        <v>37</v>
      </c>
      <c r="F59" t="s">
        <v>51</v>
      </c>
      <c r="G59" t="s">
        <v>52</v>
      </c>
      <c r="H59" t="s">
        <v>41</v>
      </c>
      <c r="I59" s="1">
        <v>43395</v>
      </c>
      <c r="J59" s="3">
        <v>23195.200000000001</v>
      </c>
      <c r="K59" t="s">
        <v>17</v>
      </c>
    </row>
    <row r="60" spans="1:11" x14ac:dyDescent="0.3">
      <c r="A60">
        <v>1059</v>
      </c>
      <c r="B60" t="s">
        <v>111</v>
      </c>
      <c r="C60" t="s">
        <v>19</v>
      </c>
      <c r="D60">
        <v>22</v>
      </c>
      <c r="E60" t="s">
        <v>40</v>
      </c>
      <c r="F60" t="s">
        <v>14</v>
      </c>
      <c r="G60" t="s">
        <v>15</v>
      </c>
      <c r="H60" t="s">
        <v>41</v>
      </c>
      <c r="I60" s="1">
        <v>43804</v>
      </c>
      <c r="J60" s="3">
        <v>5964.03</v>
      </c>
      <c r="K60" t="s">
        <v>17</v>
      </c>
    </row>
    <row r="61" spans="1:11" x14ac:dyDescent="0.3">
      <c r="A61">
        <v>1060</v>
      </c>
      <c r="B61" t="s">
        <v>112</v>
      </c>
      <c r="C61" t="s">
        <v>12</v>
      </c>
      <c r="D61">
        <v>51</v>
      </c>
      <c r="E61" t="s">
        <v>46</v>
      </c>
      <c r="F61" t="s">
        <v>58</v>
      </c>
      <c r="G61" t="s">
        <v>78</v>
      </c>
      <c r="H61" t="s">
        <v>38</v>
      </c>
      <c r="I61" s="1">
        <v>43980</v>
      </c>
      <c r="J61" s="3">
        <v>7075.43</v>
      </c>
      <c r="K61" t="s">
        <v>17</v>
      </c>
    </row>
    <row r="62" spans="1:11" x14ac:dyDescent="0.3">
      <c r="A62">
        <v>1061</v>
      </c>
      <c r="B62" t="s">
        <v>113</v>
      </c>
      <c r="C62" t="s">
        <v>19</v>
      </c>
      <c r="D62">
        <v>57</v>
      </c>
      <c r="E62" t="s">
        <v>31</v>
      </c>
      <c r="F62" t="s">
        <v>51</v>
      </c>
      <c r="G62" t="s">
        <v>52</v>
      </c>
      <c r="H62" t="s">
        <v>16</v>
      </c>
      <c r="I62" s="1">
        <v>45523</v>
      </c>
      <c r="J62" s="3">
        <v>23015.94</v>
      </c>
      <c r="K62" t="s">
        <v>17</v>
      </c>
    </row>
    <row r="63" spans="1:11" x14ac:dyDescent="0.3">
      <c r="A63">
        <v>1062</v>
      </c>
      <c r="B63" t="s">
        <v>88</v>
      </c>
      <c r="C63" t="s">
        <v>19</v>
      </c>
      <c r="D63">
        <v>36</v>
      </c>
      <c r="E63" t="s">
        <v>75</v>
      </c>
      <c r="F63" t="s">
        <v>43</v>
      </c>
      <c r="G63" t="s">
        <v>84</v>
      </c>
      <c r="H63" t="s">
        <v>26</v>
      </c>
      <c r="I63" s="1">
        <v>45405</v>
      </c>
      <c r="J63" s="3">
        <v>4059.36</v>
      </c>
      <c r="K63" t="s">
        <v>17</v>
      </c>
    </row>
    <row r="64" spans="1:11" x14ac:dyDescent="0.3">
      <c r="A64">
        <v>1063</v>
      </c>
      <c r="B64" t="s">
        <v>114</v>
      </c>
      <c r="C64" t="s">
        <v>19</v>
      </c>
      <c r="D64">
        <v>46</v>
      </c>
      <c r="E64" t="s">
        <v>46</v>
      </c>
      <c r="F64" t="s">
        <v>14</v>
      </c>
      <c r="G64" t="s">
        <v>64</v>
      </c>
      <c r="H64" t="s">
        <v>38</v>
      </c>
      <c r="I64" s="1">
        <v>44020</v>
      </c>
      <c r="J64" s="3">
        <v>2730.49</v>
      </c>
      <c r="K64" t="s">
        <v>17</v>
      </c>
    </row>
    <row r="65" spans="1:11" x14ac:dyDescent="0.3">
      <c r="A65">
        <v>1064</v>
      </c>
      <c r="B65" t="s">
        <v>115</v>
      </c>
      <c r="C65" t="s">
        <v>19</v>
      </c>
      <c r="D65">
        <v>28</v>
      </c>
      <c r="E65" t="s">
        <v>46</v>
      </c>
      <c r="F65" t="s">
        <v>58</v>
      </c>
      <c r="G65" t="s">
        <v>59</v>
      </c>
      <c r="H65" t="s">
        <v>38</v>
      </c>
      <c r="I65" s="1">
        <v>45532</v>
      </c>
      <c r="J65" s="3">
        <v>8484.84</v>
      </c>
      <c r="K65" t="s">
        <v>17</v>
      </c>
    </row>
    <row r="66" spans="1:11" x14ac:dyDescent="0.3">
      <c r="A66">
        <v>1065</v>
      </c>
      <c r="B66" t="s">
        <v>116</v>
      </c>
      <c r="C66" t="s">
        <v>19</v>
      </c>
      <c r="D66">
        <v>26</v>
      </c>
      <c r="E66" t="s">
        <v>46</v>
      </c>
      <c r="F66" t="s">
        <v>61</v>
      </c>
      <c r="G66" t="s">
        <v>62</v>
      </c>
      <c r="H66" t="s">
        <v>26</v>
      </c>
      <c r="I66" s="1">
        <v>43776</v>
      </c>
      <c r="J66" s="3">
        <v>7656.51</v>
      </c>
      <c r="K66" t="s">
        <v>17</v>
      </c>
    </row>
    <row r="67" spans="1:11" x14ac:dyDescent="0.3">
      <c r="A67">
        <v>1066</v>
      </c>
      <c r="B67" t="s">
        <v>117</v>
      </c>
      <c r="C67" t="s">
        <v>19</v>
      </c>
      <c r="D67">
        <v>30</v>
      </c>
      <c r="E67" t="s">
        <v>20</v>
      </c>
      <c r="F67" t="s">
        <v>48</v>
      </c>
      <c r="G67" t="s">
        <v>49</v>
      </c>
      <c r="H67" t="s">
        <v>16</v>
      </c>
      <c r="I67" s="1">
        <v>45391</v>
      </c>
      <c r="J67" s="3">
        <v>5175.76</v>
      </c>
      <c r="K67" t="s">
        <v>17</v>
      </c>
    </row>
    <row r="68" spans="1:11" x14ac:dyDescent="0.3">
      <c r="A68">
        <v>1067</v>
      </c>
      <c r="B68" t="s">
        <v>118</v>
      </c>
      <c r="C68" t="s">
        <v>12</v>
      </c>
      <c r="D68">
        <v>36</v>
      </c>
      <c r="E68" t="s">
        <v>37</v>
      </c>
      <c r="F68" t="s">
        <v>24</v>
      </c>
      <c r="G68" t="s">
        <v>32</v>
      </c>
      <c r="H68" t="s">
        <v>26</v>
      </c>
      <c r="I68" s="1">
        <v>44874</v>
      </c>
      <c r="J68" s="3">
        <v>4607.22</v>
      </c>
      <c r="K68" t="s">
        <v>17</v>
      </c>
    </row>
    <row r="69" spans="1:11" x14ac:dyDescent="0.3">
      <c r="A69">
        <v>1068</v>
      </c>
      <c r="B69" t="s">
        <v>119</v>
      </c>
      <c r="C69" t="s">
        <v>12</v>
      </c>
      <c r="D69">
        <v>51</v>
      </c>
      <c r="E69" t="s">
        <v>37</v>
      </c>
      <c r="F69" t="s">
        <v>43</v>
      </c>
      <c r="G69" t="s">
        <v>84</v>
      </c>
      <c r="H69" t="s">
        <v>16</v>
      </c>
      <c r="I69" s="1">
        <v>43661</v>
      </c>
      <c r="J69" s="3">
        <v>4615.53</v>
      </c>
      <c r="K69" t="s">
        <v>17</v>
      </c>
    </row>
    <row r="70" spans="1:11" x14ac:dyDescent="0.3">
      <c r="A70">
        <v>1069</v>
      </c>
      <c r="B70" t="s">
        <v>120</v>
      </c>
      <c r="C70" t="s">
        <v>12</v>
      </c>
      <c r="D70">
        <v>36</v>
      </c>
      <c r="E70" t="s">
        <v>31</v>
      </c>
      <c r="F70" t="s">
        <v>14</v>
      </c>
      <c r="G70" t="s">
        <v>34</v>
      </c>
      <c r="H70" t="s">
        <v>21</v>
      </c>
      <c r="I70" s="1">
        <v>44800</v>
      </c>
      <c r="J70" s="3">
        <v>8033.43</v>
      </c>
      <c r="K70" t="s">
        <v>17</v>
      </c>
    </row>
    <row r="71" spans="1:11" x14ac:dyDescent="0.3">
      <c r="A71">
        <v>1070</v>
      </c>
      <c r="B71" t="s">
        <v>121</v>
      </c>
      <c r="C71" t="s">
        <v>19</v>
      </c>
      <c r="D71">
        <v>28</v>
      </c>
      <c r="E71" t="s">
        <v>13</v>
      </c>
      <c r="F71" t="s">
        <v>28</v>
      </c>
      <c r="G71" t="s">
        <v>73</v>
      </c>
      <c r="H71" t="s">
        <v>16</v>
      </c>
      <c r="I71" s="1">
        <v>44112</v>
      </c>
      <c r="J71" s="3">
        <v>3084.36</v>
      </c>
      <c r="K71" t="s">
        <v>17</v>
      </c>
    </row>
    <row r="72" spans="1:11" x14ac:dyDescent="0.3">
      <c r="A72">
        <v>1071</v>
      </c>
      <c r="B72" t="s">
        <v>122</v>
      </c>
      <c r="C72" t="s">
        <v>19</v>
      </c>
      <c r="D72">
        <v>34</v>
      </c>
      <c r="E72" t="s">
        <v>37</v>
      </c>
      <c r="F72" t="s">
        <v>24</v>
      </c>
      <c r="G72" t="s">
        <v>56</v>
      </c>
      <c r="H72" t="s">
        <v>26</v>
      </c>
      <c r="I72" s="1">
        <v>45621</v>
      </c>
      <c r="J72" s="3">
        <v>4301.66</v>
      </c>
      <c r="K72" t="s">
        <v>17</v>
      </c>
    </row>
    <row r="73" spans="1:11" x14ac:dyDescent="0.3">
      <c r="A73">
        <v>1072</v>
      </c>
      <c r="B73" t="s">
        <v>123</v>
      </c>
      <c r="C73" t="s">
        <v>12</v>
      </c>
      <c r="D73">
        <v>26</v>
      </c>
      <c r="E73" t="s">
        <v>40</v>
      </c>
      <c r="F73" t="s">
        <v>51</v>
      </c>
      <c r="G73" t="s">
        <v>52</v>
      </c>
      <c r="H73" t="s">
        <v>26</v>
      </c>
      <c r="I73" s="1">
        <v>43218</v>
      </c>
      <c r="J73" s="3">
        <v>25126.26</v>
      </c>
      <c r="K73" t="s">
        <v>17</v>
      </c>
    </row>
    <row r="74" spans="1:11" x14ac:dyDescent="0.3">
      <c r="A74">
        <v>1073</v>
      </c>
      <c r="B74" t="s">
        <v>124</v>
      </c>
      <c r="C74" t="s">
        <v>19</v>
      </c>
      <c r="D74">
        <v>26</v>
      </c>
      <c r="E74" t="s">
        <v>75</v>
      </c>
      <c r="F74" t="s">
        <v>51</v>
      </c>
      <c r="G74" t="s">
        <v>52</v>
      </c>
      <c r="H74" t="s">
        <v>16</v>
      </c>
      <c r="I74" s="1">
        <v>43924</v>
      </c>
      <c r="J74" s="3">
        <v>20009.63</v>
      </c>
      <c r="K74" t="s">
        <v>17</v>
      </c>
    </row>
    <row r="75" spans="1:11" x14ac:dyDescent="0.3">
      <c r="A75">
        <v>1074</v>
      </c>
      <c r="B75" t="s">
        <v>125</v>
      </c>
      <c r="C75" t="s">
        <v>12</v>
      </c>
      <c r="D75">
        <v>36</v>
      </c>
      <c r="E75" t="s">
        <v>46</v>
      </c>
      <c r="F75" t="s">
        <v>61</v>
      </c>
      <c r="G75" t="s">
        <v>99</v>
      </c>
      <c r="H75" t="s">
        <v>16</v>
      </c>
      <c r="I75" s="1">
        <v>44356</v>
      </c>
      <c r="J75" s="3">
        <v>7072.11</v>
      </c>
      <c r="K75" t="s">
        <v>17</v>
      </c>
    </row>
    <row r="76" spans="1:11" x14ac:dyDescent="0.3">
      <c r="A76">
        <v>1075</v>
      </c>
      <c r="B76" t="s">
        <v>126</v>
      </c>
      <c r="C76" t="s">
        <v>12</v>
      </c>
      <c r="D76">
        <v>50</v>
      </c>
      <c r="E76" t="s">
        <v>31</v>
      </c>
      <c r="F76" t="s">
        <v>51</v>
      </c>
      <c r="G76" t="s">
        <v>54</v>
      </c>
      <c r="H76" t="s">
        <v>26</v>
      </c>
      <c r="I76" s="1">
        <v>44264</v>
      </c>
      <c r="J76" s="3">
        <v>15500.18</v>
      </c>
      <c r="K76" t="s">
        <v>17</v>
      </c>
    </row>
    <row r="77" spans="1:11" x14ac:dyDescent="0.3">
      <c r="A77">
        <v>1076</v>
      </c>
      <c r="B77" t="s">
        <v>127</v>
      </c>
      <c r="C77" t="s">
        <v>12</v>
      </c>
      <c r="D77">
        <v>53</v>
      </c>
      <c r="E77" t="s">
        <v>13</v>
      </c>
      <c r="F77" t="s">
        <v>14</v>
      </c>
      <c r="G77" t="s">
        <v>64</v>
      </c>
      <c r="H77" t="s">
        <v>26</v>
      </c>
      <c r="I77" s="1">
        <v>45808</v>
      </c>
      <c r="J77" s="3">
        <v>2989.35</v>
      </c>
      <c r="K77" t="s">
        <v>17</v>
      </c>
    </row>
    <row r="78" spans="1:11" x14ac:dyDescent="0.3">
      <c r="A78">
        <v>1077</v>
      </c>
      <c r="B78" t="s">
        <v>128</v>
      </c>
      <c r="C78" t="s">
        <v>19</v>
      </c>
      <c r="D78">
        <v>48</v>
      </c>
      <c r="E78" t="s">
        <v>23</v>
      </c>
      <c r="F78" t="s">
        <v>43</v>
      </c>
      <c r="G78" t="s">
        <v>84</v>
      </c>
      <c r="H78" t="s">
        <v>16</v>
      </c>
      <c r="I78" s="1">
        <v>43395</v>
      </c>
      <c r="J78" s="3">
        <v>4655.3999999999996</v>
      </c>
      <c r="K78" t="s">
        <v>35</v>
      </c>
    </row>
    <row r="79" spans="1:11" x14ac:dyDescent="0.3">
      <c r="A79">
        <v>1078</v>
      </c>
      <c r="B79" t="s">
        <v>129</v>
      </c>
      <c r="C79" t="s">
        <v>19</v>
      </c>
      <c r="D79">
        <v>55</v>
      </c>
      <c r="E79" t="s">
        <v>37</v>
      </c>
      <c r="F79" t="s">
        <v>51</v>
      </c>
      <c r="G79" t="s">
        <v>52</v>
      </c>
      <c r="H79" t="s">
        <v>16</v>
      </c>
      <c r="I79" s="1">
        <v>45287</v>
      </c>
      <c r="J79" s="3">
        <v>19046.07</v>
      </c>
      <c r="K79" t="s">
        <v>35</v>
      </c>
    </row>
    <row r="80" spans="1:11" x14ac:dyDescent="0.3">
      <c r="A80">
        <v>1079</v>
      </c>
      <c r="B80" t="s">
        <v>130</v>
      </c>
      <c r="C80" t="s">
        <v>12</v>
      </c>
      <c r="D80">
        <v>57</v>
      </c>
      <c r="E80" t="s">
        <v>46</v>
      </c>
      <c r="F80" t="s">
        <v>24</v>
      </c>
      <c r="G80" t="s">
        <v>66</v>
      </c>
      <c r="H80" t="s">
        <v>38</v>
      </c>
      <c r="I80" s="1">
        <v>44939</v>
      </c>
      <c r="J80" s="3">
        <v>7043.87</v>
      </c>
      <c r="K80" t="s">
        <v>17</v>
      </c>
    </row>
    <row r="81" spans="1:11" x14ac:dyDescent="0.3">
      <c r="A81">
        <v>1080</v>
      </c>
      <c r="B81" t="s">
        <v>131</v>
      </c>
      <c r="C81" t="s">
        <v>12</v>
      </c>
      <c r="D81">
        <v>26</v>
      </c>
      <c r="E81" t="s">
        <v>37</v>
      </c>
      <c r="F81" t="s">
        <v>48</v>
      </c>
      <c r="G81" t="s">
        <v>76</v>
      </c>
      <c r="H81" t="s">
        <v>41</v>
      </c>
      <c r="I81" s="1">
        <v>44572</v>
      </c>
      <c r="J81" s="3">
        <v>9421.42</v>
      </c>
      <c r="K81" t="s">
        <v>17</v>
      </c>
    </row>
    <row r="82" spans="1:11" x14ac:dyDescent="0.3">
      <c r="A82">
        <v>1081</v>
      </c>
      <c r="B82" t="s">
        <v>132</v>
      </c>
      <c r="C82" t="s">
        <v>12</v>
      </c>
      <c r="D82">
        <v>46</v>
      </c>
      <c r="E82" t="s">
        <v>37</v>
      </c>
      <c r="F82" t="s">
        <v>58</v>
      </c>
      <c r="G82" t="s">
        <v>59</v>
      </c>
      <c r="H82" t="s">
        <v>26</v>
      </c>
      <c r="I82" s="1">
        <v>43861</v>
      </c>
      <c r="J82" s="3">
        <v>11622.85</v>
      </c>
      <c r="K82" t="s">
        <v>17</v>
      </c>
    </row>
    <row r="83" spans="1:11" x14ac:dyDescent="0.3">
      <c r="A83">
        <v>1082</v>
      </c>
      <c r="B83" t="s">
        <v>117</v>
      </c>
      <c r="C83" t="s">
        <v>19</v>
      </c>
      <c r="D83">
        <v>23</v>
      </c>
      <c r="E83" t="s">
        <v>75</v>
      </c>
      <c r="F83" t="s">
        <v>61</v>
      </c>
      <c r="G83" t="s">
        <v>62</v>
      </c>
      <c r="H83" t="s">
        <v>38</v>
      </c>
      <c r="I83" s="1">
        <v>44288</v>
      </c>
      <c r="J83" s="3">
        <v>7354.88</v>
      </c>
      <c r="K83" t="s">
        <v>17</v>
      </c>
    </row>
    <row r="84" spans="1:11" x14ac:dyDescent="0.3">
      <c r="A84">
        <v>1083</v>
      </c>
      <c r="B84" t="s">
        <v>133</v>
      </c>
      <c r="C84" t="s">
        <v>19</v>
      </c>
      <c r="D84">
        <v>45</v>
      </c>
      <c r="E84" t="s">
        <v>75</v>
      </c>
      <c r="F84" t="s">
        <v>28</v>
      </c>
      <c r="G84" t="s">
        <v>73</v>
      </c>
      <c r="H84" t="s">
        <v>21</v>
      </c>
      <c r="I84" s="1">
        <v>45075</v>
      </c>
      <c r="J84" s="3">
        <v>2269.48</v>
      </c>
      <c r="K84" t="s">
        <v>17</v>
      </c>
    </row>
    <row r="85" spans="1:11" x14ac:dyDescent="0.3">
      <c r="A85">
        <v>1084</v>
      </c>
      <c r="B85" t="s">
        <v>134</v>
      </c>
      <c r="C85" t="s">
        <v>19</v>
      </c>
      <c r="D85">
        <v>37</v>
      </c>
      <c r="E85" t="s">
        <v>37</v>
      </c>
      <c r="F85" t="s">
        <v>61</v>
      </c>
      <c r="G85" t="s">
        <v>69</v>
      </c>
      <c r="H85" t="s">
        <v>41</v>
      </c>
      <c r="I85" s="1">
        <v>45333</v>
      </c>
      <c r="J85" s="3">
        <v>3907.35</v>
      </c>
      <c r="K85" t="s">
        <v>17</v>
      </c>
    </row>
    <row r="86" spans="1:11" x14ac:dyDescent="0.3">
      <c r="A86">
        <v>1085</v>
      </c>
      <c r="B86" t="s">
        <v>135</v>
      </c>
      <c r="C86" t="s">
        <v>12</v>
      </c>
      <c r="D86">
        <v>27</v>
      </c>
      <c r="E86" t="s">
        <v>40</v>
      </c>
      <c r="F86" t="s">
        <v>43</v>
      </c>
      <c r="G86" t="s">
        <v>136</v>
      </c>
      <c r="H86" t="s">
        <v>38</v>
      </c>
      <c r="I86" s="1">
        <v>45702</v>
      </c>
      <c r="J86" s="3">
        <v>2197.1999999999998</v>
      </c>
      <c r="K86" t="s">
        <v>35</v>
      </c>
    </row>
    <row r="87" spans="1:11" x14ac:dyDescent="0.3">
      <c r="A87">
        <v>1086</v>
      </c>
      <c r="B87" t="s">
        <v>137</v>
      </c>
      <c r="C87" t="s">
        <v>19</v>
      </c>
      <c r="D87">
        <v>31</v>
      </c>
      <c r="E87" t="s">
        <v>13</v>
      </c>
      <c r="F87" t="s">
        <v>43</v>
      </c>
      <c r="G87" t="s">
        <v>44</v>
      </c>
      <c r="H87" t="s">
        <v>16</v>
      </c>
      <c r="I87" s="1">
        <v>43863</v>
      </c>
      <c r="J87" s="3">
        <v>11341.88</v>
      </c>
      <c r="K87" t="s">
        <v>35</v>
      </c>
    </row>
    <row r="88" spans="1:11" x14ac:dyDescent="0.3">
      <c r="A88">
        <v>1087</v>
      </c>
      <c r="B88" t="s">
        <v>138</v>
      </c>
      <c r="C88" t="s">
        <v>12</v>
      </c>
      <c r="D88">
        <v>53</v>
      </c>
      <c r="E88" t="s">
        <v>23</v>
      </c>
      <c r="F88" t="s">
        <v>24</v>
      </c>
      <c r="G88" t="s">
        <v>25</v>
      </c>
      <c r="H88" t="s">
        <v>41</v>
      </c>
      <c r="I88" s="1">
        <v>43347</v>
      </c>
      <c r="J88" s="3">
        <v>6124.48</v>
      </c>
      <c r="K88" t="s">
        <v>17</v>
      </c>
    </row>
    <row r="89" spans="1:11" x14ac:dyDescent="0.3">
      <c r="A89">
        <v>1088</v>
      </c>
      <c r="B89" t="s">
        <v>139</v>
      </c>
      <c r="C89" t="s">
        <v>19</v>
      </c>
      <c r="D89">
        <v>24</v>
      </c>
      <c r="E89" t="s">
        <v>31</v>
      </c>
      <c r="F89" t="s">
        <v>43</v>
      </c>
      <c r="G89" t="s">
        <v>136</v>
      </c>
      <c r="H89" t="s">
        <v>26</v>
      </c>
      <c r="I89" s="1">
        <v>43800</v>
      </c>
      <c r="J89" s="3">
        <v>2645.72</v>
      </c>
      <c r="K89" t="s">
        <v>17</v>
      </c>
    </row>
    <row r="90" spans="1:11" x14ac:dyDescent="0.3">
      <c r="A90">
        <v>1089</v>
      </c>
      <c r="B90" t="s">
        <v>140</v>
      </c>
      <c r="C90" t="s">
        <v>12</v>
      </c>
      <c r="D90">
        <v>25</v>
      </c>
      <c r="E90" t="s">
        <v>13</v>
      </c>
      <c r="F90" t="s">
        <v>61</v>
      </c>
      <c r="G90" t="s">
        <v>99</v>
      </c>
      <c r="H90" t="s">
        <v>41</v>
      </c>
      <c r="I90" s="1">
        <v>44950</v>
      </c>
      <c r="J90" s="3">
        <v>6682.38</v>
      </c>
      <c r="K90" t="s">
        <v>17</v>
      </c>
    </row>
    <row r="91" spans="1:11" x14ac:dyDescent="0.3">
      <c r="A91">
        <v>1090</v>
      </c>
      <c r="B91" t="s">
        <v>141</v>
      </c>
      <c r="C91" t="s">
        <v>19</v>
      </c>
      <c r="D91">
        <v>23</v>
      </c>
      <c r="E91" t="s">
        <v>37</v>
      </c>
      <c r="F91" t="s">
        <v>43</v>
      </c>
      <c r="G91" t="s">
        <v>84</v>
      </c>
      <c r="H91" t="s">
        <v>21</v>
      </c>
      <c r="I91" s="1">
        <v>45841</v>
      </c>
      <c r="J91" s="3">
        <v>4360.26</v>
      </c>
      <c r="K91" t="s">
        <v>17</v>
      </c>
    </row>
    <row r="92" spans="1:11" x14ac:dyDescent="0.3">
      <c r="A92">
        <v>1091</v>
      </c>
      <c r="B92" t="s">
        <v>142</v>
      </c>
      <c r="C92" t="s">
        <v>19</v>
      </c>
      <c r="D92">
        <v>45</v>
      </c>
      <c r="E92" t="s">
        <v>23</v>
      </c>
      <c r="F92" t="s">
        <v>58</v>
      </c>
      <c r="G92" t="s">
        <v>59</v>
      </c>
      <c r="H92" t="s">
        <v>26</v>
      </c>
      <c r="I92" s="1">
        <v>45025</v>
      </c>
      <c r="J92" s="3">
        <v>9508.5400000000009</v>
      </c>
      <c r="K92" t="s">
        <v>17</v>
      </c>
    </row>
    <row r="93" spans="1:11" x14ac:dyDescent="0.3">
      <c r="A93">
        <v>1092</v>
      </c>
      <c r="B93" t="s">
        <v>143</v>
      </c>
      <c r="C93" t="s">
        <v>12</v>
      </c>
      <c r="D93">
        <v>48</v>
      </c>
      <c r="E93" t="s">
        <v>23</v>
      </c>
      <c r="F93" t="s">
        <v>51</v>
      </c>
      <c r="G93" t="s">
        <v>54</v>
      </c>
      <c r="H93" t="s">
        <v>26</v>
      </c>
      <c r="I93" s="1">
        <v>44917</v>
      </c>
      <c r="J93" s="3">
        <v>17854.63</v>
      </c>
      <c r="K93" t="s">
        <v>17</v>
      </c>
    </row>
    <row r="94" spans="1:11" x14ac:dyDescent="0.3">
      <c r="A94">
        <v>1093</v>
      </c>
      <c r="B94" t="s">
        <v>144</v>
      </c>
      <c r="C94" t="s">
        <v>19</v>
      </c>
      <c r="D94">
        <v>54</v>
      </c>
      <c r="E94" t="s">
        <v>75</v>
      </c>
      <c r="F94" t="s">
        <v>24</v>
      </c>
      <c r="G94" t="s">
        <v>32</v>
      </c>
      <c r="H94" t="s">
        <v>26</v>
      </c>
      <c r="I94" s="1">
        <v>43793</v>
      </c>
      <c r="J94" s="3">
        <v>4026.33</v>
      </c>
      <c r="K94" t="s">
        <v>17</v>
      </c>
    </row>
    <row r="95" spans="1:11" x14ac:dyDescent="0.3">
      <c r="A95">
        <v>1094</v>
      </c>
      <c r="B95" t="s">
        <v>145</v>
      </c>
      <c r="C95" t="s">
        <v>19</v>
      </c>
      <c r="D95">
        <v>49</v>
      </c>
      <c r="E95" t="s">
        <v>40</v>
      </c>
      <c r="F95" t="s">
        <v>58</v>
      </c>
      <c r="G95" t="s">
        <v>78</v>
      </c>
      <c r="H95" t="s">
        <v>41</v>
      </c>
      <c r="I95" s="1">
        <v>43633</v>
      </c>
      <c r="J95" s="3">
        <v>6788.5</v>
      </c>
      <c r="K95" t="s">
        <v>17</v>
      </c>
    </row>
    <row r="96" spans="1:11" x14ac:dyDescent="0.3">
      <c r="A96">
        <v>1095</v>
      </c>
      <c r="B96" t="s">
        <v>146</v>
      </c>
      <c r="C96" t="s">
        <v>19</v>
      </c>
      <c r="D96">
        <v>24</v>
      </c>
      <c r="E96" t="s">
        <v>37</v>
      </c>
      <c r="F96" t="s">
        <v>58</v>
      </c>
      <c r="G96" t="s">
        <v>59</v>
      </c>
      <c r="H96" t="s">
        <v>38</v>
      </c>
      <c r="I96" s="1">
        <v>45492</v>
      </c>
      <c r="J96" s="3">
        <v>9065.24</v>
      </c>
      <c r="K96" t="s">
        <v>35</v>
      </c>
    </row>
    <row r="97" spans="1:11" x14ac:dyDescent="0.3">
      <c r="A97">
        <v>1096</v>
      </c>
      <c r="B97" t="s">
        <v>147</v>
      </c>
      <c r="C97" t="s">
        <v>12</v>
      </c>
      <c r="D97">
        <v>41</v>
      </c>
      <c r="E97" t="s">
        <v>75</v>
      </c>
      <c r="F97" t="s">
        <v>43</v>
      </c>
      <c r="G97" t="s">
        <v>136</v>
      </c>
      <c r="H97" t="s">
        <v>41</v>
      </c>
      <c r="I97" s="1">
        <v>44040</v>
      </c>
      <c r="J97" s="3">
        <v>1998.53</v>
      </c>
      <c r="K97" t="s">
        <v>17</v>
      </c>
    </row>
    <row r="98" spans="1:11" x14ac:dyDescent="0.3">
      <c r="A98">
        <v>1097</v>
      </c>
      <c r="B98" t="s">
        <v>145</v>
      </c>
      <c r="C98" t="s">
        <v>19</v>
      </c>
      <c r="D98">
        <v>43</v>
      </c>
      <c r="E98" t="s">
        <v>75</v>
      </c>
      <c r="F98" t="s">
        <v>48</v>
      </c>
      <c r="G98" t="s">
        <v>49</v>
      </c>
      <c r="H98" t="s">
        <v>16</v>
      </c>
      <c r="I98" s="1">
        <v>45796</v>
      </c>
      <c r="J98" s="3">
        <v>5387.86</v>
      </c>
      <c r="K98" t="s">
        <v>17</v>
      </c>
    </row>
    <row r="99" spans="1:11" x14ac:dyDescent="0.3">
      <c r="A99">
        <v>1098</v>
      </c>
      <c r="B99" t="s">
        <v>148</v>
      </c>
      <c r="C99" t="s">
        <v>19</v>
      </c>
      <c r="D99">
        <v>56</v>
      </c>
      <c r="E99" t="s">
        <v>31</v>
      </c>
      <c r="F99" t="s">
        <v>14</v>
      </c>
      <c r="G99" t="s">
        <v>64</v>
      </c>
      <c r="H99" t="s">
        <v>38</v>
      </c>
      <c r="I99" s="1">
        <v>45173</v>
      </c>
      <c r="J99" s="3">
        <v>1967.18</v>
      </c>
      <c r="K99" t="s">
        <v>17</v>
      </c>
    </row>
    <row r="100" spans="1:11" x14ac:dyDescent="0.3">
      <c r="A100">
        <v>1099</v>
      </c>
      <c r="B100" t="s">
        <v>97</v>
      </c>
      <c r="C100" t="s">
        <v>19</v>
      </c>
      <c r="D100">
        <v>51</v>
      </c>
      <c r="E100" t="s">
        <v>13</v>
      </c>
      <c r="F100" t="s">
        <v>58</v>
      </c>
      <c r="G100" t="s">
        <v>78</v>
      </c>
      <c r="H100" t="s">
        <v>21</v>
      </c>
      <c r="I100" s="1">
        <v>44686</v>
      </c>
      <c r="J100" s="3">
        <v>6430.9</v>
      </c>
      <c r="K100" t="s">
        <v>17</v>
      </c>
    </row>
    <row r="101" spans="1:11" x14ac:dyDescent="0.3">
      <c r="A101">
        <v>1100</v>
      </c>
      <c r="B101" t="s">
        <v>60</v>
      </c>
      <c r="C101" t="s">
        <v>12</v>
      </c>
      <c r="D101">
        <v>57</v>
      </c>
      <c r="E101" t="s">
        <v>31</v>
      </c>
      <c r="F101" t="s">
        <v>58</v>
      </c>
      <c r="G101" t="s">
        <v>78</v>
      </c>
      <c r="H101" t="s">
        <v>38</v>
      </c>
      <c r="I101" s="1">
        <v>44779</v>
      </c>
      <c r="J101" s="3">
        <v>6356.02</v>
      </c>
      <c r="K101" t="s">
        <v>17</v>
      </c>
    </row>
    <row r="102" spans="1:11" x14ac:dyDescent="0.3">
      <c r="A102">
        <v>1101</v>
      </c>
      <c r="B102" t="s">
        <v>53</v>
      </c>
      <c r="C102" t="s">
        <v>19</v>
      </c>
      <c r="D102">
        <v>50</v>
      </c>
      <c r="E102" t="s">
        <v>31</v>
      </c>
      <c r="F102" t="s">
        <v>14</v>
      </c>
      <c r="G102" t="s">
        <v>34</v>
      </c>
      <c r="H102" t="s">
        <v>38</v>
      </c>
      <c r="I102" s="1">
        <v>43573</v>
      </c>
      <c r="J102" s="3">
        <v>8708.5499999999993</v>
      </c>
      <c r="K102" t="s">
        <v>17</v>
      </c>
    </row>
    <row r="103" spans="1:11" x14ac:dyDescent="0.3">
      <c r="A103">
        <v>1102</v>
      </c>
      <c r="B103" t="s">
        <v>149</v>
      </c>
      <c r="C103" t="s">
        <v>12</v>
      </c>
      <c r="D103">
        <v>48</v>
      </c>
      <c r="E103" t="s">
        <v>37</v>
      </c>
      <c r="F103" t="s">
        <v>24</v>
      </c>
      <c r="G103" t="s">
        <v>32</v>
      </c>
      <c r="H103" t="s">
        <v>38</v>
      </c>
      <c r="I103" s="1">
        <v>45295</v>
      </c>
      <c r="J103" s="3">
        <v>5258.91</v>
      </c>
      <c r="K103" t="s">
        <v>17</v>
      </c>
    </row>
    <row r="104" spans="1:11" x14ac:dyDescent="0.3">
      <c r="A104">
        <v>1103</v>
      </c>
      <c r="B104" t="s">
        <v>150</v>
      </c>
      <c r="C104" t="s">
        <v>19</v>
      </c>
      <c r="D104">
        <v>53</v>
      </c>
      <c r="E104" t="s">
        <v>40</v>
      </c>
      <c r="F104" t="s">
        <v>61</v>
      </c>
      <c r="G104" t="s">
        <v>62</v>
      </c>
      <c r="H104" t="s">
        <v>41</v>
      </c>
      <c r="I104" s="1">
        <v>45689</v>
      </c>
      <c r="J104" s="3">
        <v>8061.33</v>
      </c>
      <c r="K104" t="s">
        <v>17</v>
      </c>
    </row>
    <row r="105" spans="1:11" x14ac:dyDescent="0.3">
      <c r="A105">
        <v>1104</v>
      </c>
      <c r="B105" t="s">
        <v>151</v>
      </c>
      <c r="C105" t="s">
        <v>12</v>
      </c>
      <c r="D105">
        <v>37</v>
      </c>
      <c r="E105" t="s">
        <v>75</v>
      </c>
      <c r="F105" t="s">
        <v>51</v>
      </c>
      <c r="G105" t="s">
        <v>52</v>
      </c>
      <c r="H105" t="s">
        <v>26</v>
      </c>
      <c r="I105" s="1">
        <v>43530</v>
      </c>
      <c r="J105" s="3">
        <v>27720.44</v>
      </c>
      <c r="K105" t="s">
        <v>17</v>
      </c>
    </row>
    <row r="106" spans="1:11" x14ac:dyDescent="0.3">
      <c r="A106">
        <v>1105</v>
      </c>
      <c r="B106" t="s">
        <v>152</v>
      </c>
      <c r="C106" t="s">
        <v>19</v>
      </c>
      <c r="D106">
        <v>27</v>
      </c>
      <c r="E106" t="s">
        <v>46</v>
      </c>
      <c r="F106" t="s">
        <v>14</v>
      </c>
      <c r="G106" t="s">
        <v>15</v>
      </c>
      <c r="H106" t="s">
        <v>38</v>
      </c>
      <c r="I106" s="1">
        <v>45838</v>
      </c>
      <c r="J106" s="3">
        <v>7977.29</v>
      </c>
      <c r="K106" t="s">
        <v>17</v>
      </c>
    </row>
    <row r="107" spans="1:11" x14ac:dyDescent="0.3">
      <c r="A107">
        <v>1106</v>
      </c>
      <c r="B107" t="s">
        <v>153</v>
      </c>
      <c r="C107" t="s">
        <v>12</v>
      </c>
      <c r="D107">
        <v>36</v>
      </c>
      <c r="E107" t="s">
        <v>31</v>
      </c>
      <c r="F107" t="s">
        <v>48</v>
      </c>
      <c r="G107" t="s">
        <v>76</v>
      </c>
      <c r="H107" t="s">
        <v>21</v>
      </c>
      <c r="I107" s="1">
        <v>43517</v>
      </c>
      <c r="J107" s="3">
        <v>7304.01</v>
      </c>
      <c r="K107" t="s">
        <v>17</v>
      </c>
    </row>
    <row r="108" spans="1:11" x14ac:dyDescent="0.3">
      <c r="A108">
        <v>1107</v>
      </c>
      <c r="B108" t="s">
        <v>154</v>
      </c>
      <c r="C108" t="s">
        <v>12</v>
      </c>
      <c r="D108">
        <v>45</v>
      </c>
      <c r="E108" t="s">
        <v>23</v>
      </c>
      <c r="F108" t="s">
        <v>61</v>
      </c>
      <c r="G108" t="s">
        <v>69</v>
      </c>
      <c r="H108" t="s">
        <v>26</v>
      </c>
      <c r="I108" s="1">
        <v>43220</v>
      </c>
      <c r="J108" s="3">
        <v>5085.32</v>
      </c>
      <c r="K108" t="s">
        <v>17</v>
      </c>
    </row>
    <row r="109" spans="1:11" x14ac:dyDescent="0.3">
      <c r="A109">
        <v>1108</v>
      </c>
      <c r="B109" t="s">
        <v>155</v>
      </c>
      <c r="C109" t="s">
        <v>12</v>
      </c>
      <c r="D109">
        <v>45</v>
      </c>
      <c r="E109" t="s">
        <v>13</v>
      </c>
      <c r="F109" t="s">
        <v>28</v>
      </c>
      <c r="G109" t="s">
        <v>73</v>
      </c>
      <c r="H109" t="s">
        <v>21</v>
      </c>
      <c r="I109" s="1">
        <v>45015</v>
      </c>
      <c r="J109" s="3">
        <v>2782.93</v>
      </c>
      <c r="K109" t="s">
        <v>17</v>
      </c>
    </row>
    <row r="110" spans="1:11" x14ac:dyDescent="0.3">
      <c r="A110">
        <v>1109</v>
      </c>
      <c r="B110" t="s">
        <v>156</v>
      </c>
      <c r="C110" t="s">
        <v>19</v>
      </c>
      <c r="D110">
        <v>55</v>
      </c>
      <c r="E110" t="s">
        <v>31</v>
      </c>
      <c r="F110" t="s">
        <v>24</v>
      </c>
      <c r="G110" t="s">
        <v>66</v>
      </c>
      <c r="H110" t="s">
        <v>38</v>
      </c>
      <c r="I110" s="1">
        <v>43414</v>
      </c>
      <c r="J110" s="3">
        <v>5301.53</v>
      </c>
      <c r="K110" t="s">
        <v>17</v>
      </c>
    </row>
    <row r="111" spans="1:11" x14ac:dyDescent="0.3">
      <c r="A111">
        <v>1110</v>
      </c>
      <c r="B111" t="s">
        <v>100</v>
      </c>
      <c r="C111" t="s">
        <v>19</v>
      </c>
      <c r="D111">
        <v>25</v>
      </c>
      <c r="E111" t="s">
        <v>40</v>
      </c>
      <c r="F111" t="s">
        <v>24</v>
      </c>
      <c r="G111" t="s">
        <v>56</v>
      </c>
      <c r="H111" t="s">
        <v>41</v>
      </c>
      <c r="I111" s="1">
        <v>43976</v>
      </c>
      <c r="J111" s="3">
        <v>5180.74</v>
      </c>
      <c r="K111" t="s">
        <v>17</v>
      </c>
    </row>
    <row r="112" spans="1:11" x14ac:dyDescent="0.3">
      <c r="A112">
        <v>1111</v>
      </c>
      <c r="B112" t="s">
        <v>157</v>
      </c>
      <c r="C112" t="s">
        <v>12</v>
      </c>
      <c r="D112">
        <v>28</v>
      </c>
      <c r="E112" t="s">
        <v>20</v>
      </c>
      <c r="F112" t="s">
        <v>58</v>
      </c>
      <c r="G112" t="s">
        <v>91</v>
      </c>
      <c r="H112" t="s">
        <v>38</v>
      </c>
      <c r="I112" s="1">
        <v>44474</v>
      </c>
      <c r="J112" s="3">
        <v>2441.33</v>
      </c>
      <c r="K112" t="s">
        <v>17</v>
      </c>
    </row>
    <row r="113" spans="1:11" x14ac:dyDescent="0.3">
      <c r="A113">
        <v>1112</v>
      </c>
      <c r="B113" t="s">
        <v>158</v>
      </c>
      <c r="C113" t="s">
        <v>12</v>
      </c>
      <c r="D113">
        <v>41</v>
      </c>
      <c r="E113" t="s">
        <v>13</v>
      </c>
      <c r="F113" t="s">
        <v>61</v>
      </c>
      <c r="G113" t="s">
        <v>62</v>
      </c>
      <c r="H113" t="s">
        <v>16</v>
      </c>
      <c r="I113" s="1">
        <v>43420</v>
      </c>
      <c r="J113" s="3">
        <v>7726.75</v>
      </c>
      <c r="K113" t="s">
        <v>35</v>
      </c>
    </row>
    <row r="114" spans="1:11" x14ac:dyDescent="0.3">
      <c r="A114">
        <v>1113</v>
      </c>
      <c r="B114" t="s">
        <v>159</v>
      </c>
      <c r="C114" t="s">
        <v>12</v>
      </c>
      <c r="D114">
        <v>22</v>
      </c>
      <c r="E114" t="s">
        <v>31</v>
      </c>
      <c r="F114" t="s">
        <v>51</v>
      </c>
      <c r="G114" t="s">
        <v>54</v>
      </c>
      <c r="H114" t="s">
        <v>16</v>
      </c>
      <c r="I114" s="1">
        <v>44652</v>
      </c>
      <c r="J114" s="3">
        <v>15401.1</v>
      </c>
      <c r="K114" t="s">
        <v>17</v>
      </c>
    </row>
    <row r="115" spans="1:11" x14ac:dyDescent="0.3">
      <c r="A115">
        <v>1114</v>
      </c>
      <c r="B115" t="s">
        <v>160</v>
      </c>
      <c r="C115" t="s">
        <v>12</v>
      </c>
      <c r="D115">
        <v>46</v>
      </c>
      <c r="E115" t="s">
        <v>40</v>
      </c>
      <c r="F115" t="s">
        <v>24</v>
      </c>
      <c r="G115" t="s">
        <v>25</v>
      </c>
      <c r="H115" t="s">
        <v>26</v>
      </c>
      <c r="I115" s="1">
        <v>44622</v>
      </c>
      <c r="J115" s="3">
        <v>7167.97</v>
      </c>
      <c r="K115" t="s">
        <v>17</v>
      </c>
    </row>
    <row r="116" spans="1:11" x14ac:dyDescent="0.3">
      <c r="A116">
        <v>1115</v>
      </c>
      <c r="B116" t="s">
        <v>161</v>
      </c>
      <c r="C116" t="s">
        <v>12</v>
      </c>
      <c r="D116">
        <v>58</v>
      </c>
      <c r="E116" t="s">
        <v>75</v>
      </c>
      <c r="F116" t="s">
        <v>43</v>
      </c>
      <c r="G116" t="s">
        <v>84</v>
      </c>
      <c r="H116" t="s">
        <v>16</v>
      </c>
      <c r="I116" s="1">
        <v>44360</v>
      </c>
      <c r="J116" s="3">
        <v>5294.47</v>
      </c>
      <c r="K116" t="s">
        <v>17</v>
      </c>
    </row>
    <row r="117" spans="1:11" x14ac:dyDescent="0.3">
      <c r="A117">
        <v>1116</v>
      </c>
      <c r="B117" t="s">
        <v>162</v>
      </c>
      <c r="C117" t="s">
        <v>12</v>
      </c>
      <c r="D117">
        <v>24</v>
      </c>
      <c r="E117" t="s">
        <v>40</v>
      </c>
      <c r="F117" t="s">
        <v>48</v>
      </c>
      <c r="G117" t="s">
        <v>76</v>
      </c>
      <c r="H117" t="s">
        <v>26</v>
      </c>
      <c r="I117" s="1">
        <v>43600</v>
      </c>
      <c r="J117" s="3">
        <v>8674.2099999999991</v>
      </c>
      <c r="K117" t="s">
        <v>17</v>
      </c>
    </row>
    <row r="118" spans="1:11" x14ac:dyDescent="0.3">
      <c r="A118">
        <v>1117</v>
      </c>
      <c r="B118" t="s">
        <v>163</v>
      </c>
      <c r="C118" t="s">
        <v>12</v>
      </c>
      <c r="D118">
        <v>30</v>
      </c>
      <c r="E118" t="s">
        <v>40</v>
      </c>
      <c r="F118" t="s">
        <v>28</v>
      </c>
      <c r="G118" t="s">
        <v>29</v>
      </c>
      <c r="H118" t="s">
        <v>38</v>
      </c>
      <c r="I118" s="1">
        <v>45765</v>
      </c>
      <c r="J118" s="3">
        <v>10353.07</v>
      </c>
      <c r="K118" t="s">
        <v>17</v>
      </c>
    </row>
    <row r="119" spans="1:11" x14ac:dyDescent="0.3">
      <c r="A119">
        <v>1118</v>
      </c>
      <c r="B119" t="s">
        <v>164</v>
      </c>
      <c r="C119" t="s">
        <v>19</v>
      </c>
      <c r="D119">
        <v>56</v>
      </c>
      <c r="E119" t="s">
        <v>13</v>
      </c>
      <c r="F119" t="s">
        <v>61</v>
      </c>
      <c r="G119" t="s">
        <v>69</v>
      </c>
      <c r="H119" t="s">
        <v>16</v>
      </c>
      <c r="I119" s="1">
        <v>45888</v>
      </c>
      <c r="J119" s="3">
        <v>4049.92</v>
      </c>
      <c r="K119" t="s">
        <v>17</v>
      </c>
    </row>
    <row r="120" spans="1:11" x14ac:dyDescent="0.3">
      <c r="A120">
        <v>1119</v>
      </c>
      <c r="B120" t="s">
        <v>162</v>
      </c>
      <c r="C120" t="s">
        <v>12</v>
      </c>
      <c r="D120">
        <v>33</v>
      </c>
      <c r="E120" t="s">
        <v>46</v>
      </c>
      <c r="F120" t="s">
        <v>43</v>
      </c>
      <c r="G120" t="s">
        <v>136</v>
      </c>
      <c r="H120" t="s">
        <v>41</v>
      </c>
      <c r="I120" s="1">
        <v>43948</v>
      </c>
      <c r="J120" s="3">
        <v>3143.16</v>
      </c>
      <c r="K120" t="s">
        <v>17</v>
      </c>
    </row>
    <row r="121" spans="1:11" x14ac:dyDescent="0.3">
      <c r="A121">
        <v>1120</v>
      </c>
      <c r="B121" t="s">
        <v>90</v>
      </c>
      <c r="C121" t="s">
        <v>12</v>
      </c>
      <c r="D121">
        <v>25</v>
      </c>
      <c r="E121" t="s">
        <v>23</v>
      </c>
      <c r="F121" t="s">
        <v>14</v>
      </c>
      <c r="G121" t="s">
        <v>64</v>
      </c>
      <c r="H121" t="s">
        <v>26</v>
      </c>
      <c r="I121" s="1">
        <v>43312</v>
      </c>
      <c r="J121" s="3">
        <v>3101.59</v>
      </c>
      <c r="K121" t="s">
        <v>17</v>
      </c>
    </row>
    <row r="122" spans="1:11" x14ac:dyDescent="0.3">
      <c r="A122">
        <v>1121</v>
      </c>
      <c r="B122" t="s">
        <v>70</v>
      </c>
      <c r="C122" t="s">
        <v>19</v>
      </c>
      <c r="D122">
        <v>21</v>
      </c>
      <c r="E122" t="s">
        <v>23</v>
      </c>
      <c r="F122" t="s">
        <v>48</v>
      </c>
      <c r="G122" t="s">
        <v>49</v>
      </c>
      <c r="H122" t="s">
        <v>41</v>
      </c>
      <c r="I122" s="1">
        <v>45265</v>
      </c>
      <c r="J122" s="3">
        <v>4827.79</v>
      </c>
      <c r="K122" t="s">
        <v>17</v>
      </c>
    </row>
    <row r="123" spans="1:11" x14ac:dyDescent="0.3">
      <c r="A123">
        <v>1122</v>
      </c>
      <c r="B123" t="s">
        <v>165</v>
      </c>
      <c r="C123" t="s">
        <v>19</v>
      </c>
      <c r="D123">
        <v>21</v>
      </c>
      <c r="E123" t="s">
        <v>37</v>
      </c>
      <c r="F123" t="s">
        <v>48</v>
      </c>
      <c r="G123" t="s">
        <v>49</v>
      </c>
      <c r="H123" t="s">
        <v>21</v>
      </c>
      <c r="I123" s="1">
        <v>44920</v>
      </c>
      <c r="J123" s="3">
        <v>5243.38</v>
      </c>
      <c r="K123" t="s">
        <v>17</v>
      </c>
    </row>
    <row r="124" spans="1:11" x14ac:dyDescent="0.3">
      <c r="A124">
        <v>1123</v>
      </c>
      <c r="B124" t="s">
        <v>166</v>
      </c>
      <c r="C124" t="s">
        <v>12</v>
      </c>
      <c r="D124">
        <v>35</v>
      </c>
      <c r="E124" t="s">
        <v>40</v>
      </c>
      <c r="F124" t="s">
        <v>51</v>
      </c>
      <c r="G124" t="s">
        <v>52</v>
      </c>
      <c r="H124" t="s">
        <v>16</v>
      </c>
      <c r="I124" s="1">
        <v>45787</v>
      </c>
      <c r="J124" s="3">
        <v>21285.87</v>
      </c>
      <c r="K124" t="s">
        <v>35</v>
      </c>
    </row>
    <row r="125" spans="1:11" x14ac:dyDescent="0.3">
      <c r="A125">
        <v>1124</v>
      </c>
      <c r="B125" t="s">
        <v>167</v>
      </c>
      <c r="C125" t="s">
        <v>19</v>
      </c>
      <c r="D125">
        <v>29</v>
      </c>
      <c r="E125" t="s">
        <v>20</v>
      </c>
      <c r="F125" t="s">
        <v>24</v>
      </c>
      <c r="G125" t="s">
        <v>25</v>
      </c>
      <c r="H125" t="s">
        <v>21</v>
      </c>
      <c r="I125" s="1">
        <v>43914</v>
      </c>
      <c r="J125" s="3">
        <v>7481.85</v>
      </c>
      <c r="K125" t="s">
        <v>17</v>
      </c>
    </row>
    <row r="126" spans="1:11" x14ac:dyDescent="0.3">
      <c r="A126">
        <v>1125</v>
      </c>
      <c r="B126" t="s">
        <v>168</v>
      </c>
      <c r="C126" t="s">
        <v>12</v>
      </c>
      <c r="D126">
        <v>53</v>
      </c>
      <c r="E126" t="s">
        <v>13</v>
      </c>
      <c r="F126" t="s">
        <v>61</v>
      </c>
      <c r="G126" t="s">
        <v>69</v>
      </c>
      <c r="H126" t="s">
        <v>26</v>
      </c>
      <c r="I126" s="1">
        <v>45756</v>
      </c>
      <c r="J126" s="3">
        <v>6537.12</v>
      </c>
      <c r="K126" t="s">
        <v>17</v>
      </c>
    </row>
    <row r="127" spans="1:11" x14ac:dyDescent="0.3">
      <c r="A127">
        <v>1126</v>
      </c>
      <c r="B127" t="s">
        <v>118</v>
      </c>
      <c r="C127" t="s">
        <v>12</v>
      </c>
      <c r="D127">
        <v>41</v>
      </c>
      <c r="E127" t="s">
        <v>40</v>
      </c>
      <c r="F127" t="s">
        <v>14</v>
      </c>
      <c r="G127" t="s">
        <v>64</v>
      </c>
      <c r="H127" t="s">
        <v>21</v>
      </c>
      <c r="I127" s="1">
        <v>45012</v>
      </c>
      <c r="J127" s="3">
        <v>3337.96</v>
      </c>
      <c r="K127" t="s">
        <v>17</v>
      </c>
    </row>
    <row r="128" spans="1:11" x14ac:dyDescent="0.3">
      <c r="A128">
        <v>1127</v>
      </c>
      <c r="B128" t="s">
        <v>169</v>
      </c>
      <c r="C128" t="s">
        <v>12</v>
      </c>
      <c r="D128">
        <v>21</v>
      </c>
      <c r="E128" t="s">
        <v>13</v>
      </c>
      <c r="F128" t="s">
        <v>48</v>
      </c>
      <c r="G128" t="s">
        <v>76</v>
      </c>
      <c r="H128" t="s">
        <v>38</v>
      </c>
      <c r="I128" s="1">
        <v>45135</v>
      </c>
      <c r="J128" s="3">
        <v>9141.7000000000007</v>
      </c>
      <c r="K128" t="s">
        <v>17</v>
      </c>
    </row>
    <row r="129" spans="1:11" x14ac:dyDescent="0.3">
      <c r="A129">
        <v>1128</v>
      </c>
      <c r="B129" t="s">
        <v>170</v>
      </c>
      <c r="C129" t="s">
        <v>12</v>
      </c>
      <c r="D129">
        <v>36</v>
      </c>
      <c r="E129" t="s">
        <v>46</v>
      </c>
      <c r="F129" t="s">
        <v>51</v>
      </c>
      <c r="G129" t="s">
        <v>52</v>
      </c>
      <c r="H129" t="s">
        <v>16</v>
      </c>
      <c r="I129" s="1">
        <v>43237</v>
      </c>
      <c r="J129" s="3">
        <v>21179.040000000001</v>
      </c>
      <c r="K129" t="s">
        <v>17</v>
      </c>
    </row>
    <row r="130" spans="1:11" x14ac:dyDescent="0.3">
      <c r="A130">
        <v>1129</v>
      </c>
      <c r="B130" t="s">
        <v>171</v>
      </c>
      <c r="C130" t="s">
        <v>12</v>
      </c>
      <c r="D130">
        <v>23</v>
      </c>
      <c r="E130" t="s">
        <v>75</v>
      </c>
      <c r="F130" t="s">
        <v>61</v>
      </c>
      <c r="G130" t="s">
        <v>62</v>
      </c>
      <c r="H130" t="s">
        <v>38</v>
      </c>
      <c r="I130" s="1">
        <v>45395</v>
      </c>
      <c r="J130" s="3">
        <v>10114.280000000001</v>
      </c>
      <c r="K130" t="s">
        <v>17</v>
      </c>
    </row>
    <row r="131" spans="1:11" x14ac:dyDescent="0.3">
      <c r="A131">
        <v>1130</v>
      </c>
      <c r="B131" t="s">
        <v>172</v>
      </c>
      <c r="C131" t="s">
        <v>12</v>
      </c>
      <c r="D131">
        <v>30</v>
      </c>
      <c r="E131" t="s">
        <v>40</v>
      </c>
      <c r="F131" t="s">
        <v>14</v>
      </c>
      <c r="G131" t="s">
        <v>64</v>
      </c>
      <c r="H131" t="s">
        <v>21</v>
      </c>
      <c r="I131" s="1">
        <v>44475</v>
      </c>
      <c r="J131" s="3">
        <v>1800.35</v>
      </c>
      <c r="K131" t="s">
        <v>17</v>
      </c>
    </row>
    <row r="132" spans="1:11" x14ac:dyDescent="0.3">
      <c r="A132">
        <v>1131</v>
      </c>
      <c r="B132" t="s">
        <v>170</v>
      </c>
      <c r="C132" t="s">
        <v>12</v>
      </c>
      <c r="D132">
        <v>30</v>
      </c>
      <c r="E132" t="s">
        <v>20</v>
      </c>
      <c r="F132" t="s">
        <v>28</v>
      </c>
      <c r="G132" t="s">
        <v>73</v>
      </c>
      <c r="H132" t="s">
        <v>38</v>
      </c>
      <c r="I132" s="1">
        <v>44031</v>
      </c>
      <c r="J132" s="3">
        <v>2917.26</v>
      </c>
      <c r="K132" t="s">
        <v>17</v>
      </c>
    </row>
    <row r="133" spans="1:11" x14ac:dyDescent="0.3">
      <c r="A133">
        <v>1132</v>
      </c>
      <c r="B133" t="s">
        <v>173</v>
      </c>
      <c r="C133" t="s">
        <v>19</v>
      </c>
      <c r="D133">
        <v>41</v>
      </c>
      <c r="E133" t="s">
        <v>37</v>
      </c>
      <c r="F133" t="s">
        <v>51</v>
      </c>
      <c r="G133" t="s">
        <v>54</v>
      </c>
      <c r="H133" t="s">
        <v>38</v>
      </c>
      <c r="I133" s="1">
        <v>43637</v>
      </c>
      <c r="J133" s="3">
        <v>17124.71</v>
      </c>
      <c r="K133" t="s">
        <v>17</v>
      </c>
    </row>
    <row r="134" spans="1:11" x14ac:dyDescent="0.3">
      <c r="A134">
        <v>1133</v>
      </c>
      <c r="B134" t="s">
        <v>174</v>
      </c>
      <c r="C134" t="s">
        <v>19</v>
      </c>
      <c r="D134">
        <v>52</v>
      </c>
      <c r="E134" t="s">
        <v>75</v>
      </c>
      <c r="F134" t="s">
        <v>58</v>
      </c>
      <c r="G134" t="s">
        <v>78</v>
      </c>
      <c r="H134" t="s">
        <v>38</v>
      </c>
      <c r="I134" s="1">
        <v>44731</v>
      </c>
      <c r="J134" s="3">
        <v>7032.11</v>
      </c>
      <c r="K134" t="s">
        <v>17</v>
      </c>
    </row>
    <row r="135" spans="1:11" x14ac:dyDescent="0.3">
      <c r="A135">
        <v>1134</v>
      </c>
      <c r="B135" t="s">
        <v>175</v>
      </c>
      <c r="C135" t="s">
        <v>19</v>
      </c>
      <c r="D135">
        <v>45</v>
      </c>
      <c r="E135" t="s">
        <v>37</v>
      </c>
      <c r="F135" t="s">
        <v>14</v>
      </c>
      <c r="G135" t="s">
        <v>64</v>
      </c>
      <c r="H135" t="s">
        <v>26</v>
      </c>
      <c r="I135" s="1">
        <v>45463</v>
      </c>
      <c r="J135" s="3">
        <v>1929.48</v>
      </c>
      <c r="K135" t="s">
        <v>17</v>
      </c>
    </row>
    <row r="136" spans="1:11" x14ac:dyDescent="0.3">
      <c r="A136">
        <v>1135</v>
      </c>
      <c r="B136" t="s">
        <v>176</v>
      </c>
      <c r="C136" t="s">
        <v>12</v>
      </c>
      <c r="D136">
        <v>22</v>
      </c>
      <c r="E136" t="s">
        <v>40</v>
      </c>
      <c r="F136" t="s">
        <v>28</v>
      </c>
      <c r="G136" t="s">
        <v>73</v>
      </c>
      <c r="H136" t="s">
        <v>38</v>
      </c>
      <c r="I136" s="1">
        <v>45479</v>
      </c>
      <c r="J136" s="3">
        <v>2139.79</v>
      </c>
      <c r="K136" t="s">
        <v>17</v>
      </c>
    </row>
    <row r="137" spans="1:11" x14ac:dyDescent="0.3">
      <c r="A137">
        <v>1136</v>
      </c>
      <c r="B137" t="s">
        <v>177</v>
      </c>
      <c r="C137" t="s">
        <v>19</v>
      </c>
      <c r="D137">
        <v>56</v>
      </c>
      <c r="E137" t="s">
        <v>13</v>
      </c>
      <c r="F137" t="s">
        <v>58</v>
      </c>
      <c r="G137" t="s">
        <v>78</v>
      </c>
      <c r="H137" t="s">
        <v>21</v>
      </c>
      <c r="I137" s="1">
        <v>45537</v>
      </c>
      <c r="J137" s="3">
        <v>7273.81</v>
      </c>
      <c r="K137" t="s">
        <v>35</v>
      </c>
    </row>
    <row r="138" spans="1:11" x14ac:dyDescent="0.3">
      <c r="A138">
        <v>1137</v>
      </c>
      <c r="B138" t="s">
        <v>33</v>
      </c>
      <c r="C138" t="s">
        <v>19</v>
      </c>
      <c r="D138">
        <v>34</v>
      </c>
      <c r="E138" t="s">
        <v>37</v>
      </c>
      <c r="F138" t="s">
        <v>43</v>
      </c>
      <c r="G138" t="s">
        <v>136</v>
      </c>
      <c r="H138" t="s">
        <v>38</v>
      </c>
      <c r="I138" s="1">
        <v>44520</v>
      </c>
      <c r="J138" s="3">
        <v>2714.2</v>
      </c>
      <c r="K138" t="s">
        <v>17</v>
      </c>
    </row>
    <row r="139" spans="1:11" x14ac:dyDescent="0.3">
      <c r="A139">
        <v>1138</v>
      </c>
      <c r="B139" t="s">
        <v>178</v>
      </c>
      <c r="C139" t="s">
        <v>19</v>
      </c>
      <c r="D139">
        <v>21</v>
      </c>
      <c r="E139" t="s">
        <v>31</v>
      </c>
      <c r="F139" t="s">
        <v>24</v>
      </c>
      <c r="G139" t="s">
        <v>66</v>
      </c>
      <c r="H139" t="s">
        <v>21</v>
      </c>
      <c r="I139" s="1">
        <v>44087</v>
      </c>
      <c r="J139" s="3">
        <v>4495.92</v>
      </c>
      <c r="K139" t="s">
        <v>17</v>
      </c>
    </row>
    <row r="140" spans="1:11" x14ac:dyDescent="0.3">
      <c r="A140">
        <v>1139</v>
      </c>
      <c r="B140" t="s">
        <v>179</v>
      </c>
      <c r="C140" t="s">
        <v>19</v>
      </c>
      <c r="D140">
        <v>50</v>
      </c>
      <c r="E140" t="s">
        <v>23</v>
      </c>
      <c r="F140" t="s">
        <v>58</v>
      </c>
      <c r="G140" t="s">
        <v>91</v>
      </c>
      <c r="H140" t="s">
        <v>41</v>
      </c>
      <c r="I140" s="1">
        <v>43754</v>
      </c>
      <c r="J140" s="3">
        <v>2173.2199999999998</v>
      </c>
      <c r="K140" t="s">
        <v>17</v>
      </c>
    </row>
    <row r="141" spans="1:11" x14ac:dyDescent="0.3">
      <c r="A141">
        <v>1140</v>
      </c>
      <c r="B141" t="s">
        <v>164</v>
      </c>
      <c r="C141" t="s">
        <v>19</v>
      </c>
      <c r="D141">
        <v>58</v>
      </c>
      <c r="E141" t="s">
        <v>20</v>
      </c>
      <c r="F141" t="s">
        <v>43</v>
      </c>
      <c r="G141" t="s">
        <v>136</v>
      </c>
      <c r="H141" t="s">
        <v>16</v>
      </c>
      <c r="I141" s="1">
        <v>43630</v>
      </c>
      <c r="J141" s="3">
        <v>1955.81</v>
      </c>
      <c r="K141" t="s">
        <v>35</v>
      </c>
    </row>
    <row r="142" spans="1:11" x14ac:dyDescent="0.3">
      <c r="A142">
        <v>1141</v>
      </c>
      <c r="B142" t="s">
        <v>180</v>
      </c>
      <c r="C142" t="s">
        <v>12</v>
      </c>
      <c r="D142">
        <v>39</v>
      </c>
      <c r="E142" t="s">
        <v>13</v>
      </c>
      <c r="F142" t="s">
        <v>28</v>
      </c>
      <c r="G142" t="s">
        <v>73</v>
      </c>
      <c r="H142" t="s">
        <v>16</v>
      </c>
      <c r="I142" s="1">
        <v>44282</v>
      </c>
      <c r="J142" s="3">
        <v>3358.4</v>
      </c>
      <c r="K142" t="s">
        <v>17</v>
      </c>
    </row>
    <row r="143" spans="1:11" x14ac:dyDescent="0.3">
      <c r="A143">
        <v>1142</v>
      </c>
      <c r="B143" t="s">
        <v>181</v>
      </c>
      <c r="C143" t="s">
        <v>12</v>
      </c>
      <c r="D143">
        <v>45</v>
      </c>
      <c r="E143" t="s">
        <v>31</v>
      </c>
      <c r="F143" t="s">
        <v>48</v>
      </c>
      <c r="G143" t="s">
        <v>49</v>
      </c>
      <c r="H143" t="s">
        <v>21</v>
      </c>
      <c r="I143" s="1">
        <v>43962</v>
      </c>
      <c r="J143" s="3">
        <v>6805.54</v>
      </c>
      <c r="K143" t="s">
        <v>17</v>
      </c>
    </row>
    <row r="144" spans="1:11" x14ac:dyDescent="0.3">
      <c r="A144">
        <v>1143</v>
      </c>
      <c r="B144" t="s">
        <v>152</v>
      </c>
      <c r="C144" t="s">
        <v>19</v>
      </c>
      <c r="D144">
        <v>41</v>
      </c>
      <c r="E144" t="s">
        <v>13</v>
      </c>
      <c r="F144" t="s">
        <v>14</v>
      </c>
      <c r="G144" t="s">
        <v>15</v>
      </c>
      <c r="H144" t="s">
        <v>38</v>
      </c>
      <c r="I144" s="1">
        <v>45048</v>
      </c>
      <c r="J144" s="3">
        <v>6976.74</v>
      </c>
      <c r="K144" t="s">
        <v>17</v>
      </c>
    </row>
    <row r="145" spans="1:11" x14ac:dyDescent="0.3">
      <c r="A145">
        <v>1144</v>
      </c>
      <c r="B145" t="s">
        <v>182</v>
      </c>
      <c r="C145" t="s">
        <v>19</v>
      </c>
      <c r="D145">
        <v>34</v>
      </c>
      <c r="E145" t="s">
        <v>20</v>
      </c>
      <c r="F145" t="s">
        <v>43</v>
      </c>
      <c r="G145" t="s">
        <v>136</v>
      </c>
      <c r="H145" t="s">
        <v>38</v>
      </c>
      <c r="I145" s="1">
        <v>45467</v>
      </c>
      <c r="J145" s="3">
        <v>2551.4299999999998</v>
      </c>
      <c r="K145" t="s">
        <v>17</v>
      </c>
    </row>
    <row r="146" spans="1:11" x14ac:dyDescent="0.3">
      <c r="A146">
        <v>1145</v>
      </c>
      <c r="B146" t="s">
        <v>183</v>
      </c>
      <c r="C146" t="s">
        <v>12</v>
      </c>
      <c r="D146">
        <v>25</v>
      </c>
      <c r="E146" t="s">
        <v>46</v>
      </c>
      <c r="F146" t="s">
        <v>28</v>
      </c>
      <c r="G146" t="s">
        <v>73</v>
      </c>
      <c r="H146" t="s">
        <v>41</v>
      </c>
      <c r="I146" s="1">
        <v>44134</v>
      </c>
      <c r="J146" s="3">
        <v>2708</v>
      </c>
      <c r="K146" t="s">
        <v>17</v>
      </c>
    </row>
    <row r="147" spans="1:11" x14ac:dyDescent="0.3">
      <c r="A147">
        <v>1146</v>
      </c>
      <c r="B147" t="s">
        <v>50</v>
      </c>
      <c r="C147" t="s">
        <v>19</v>
      </c>
      <c r="D147">
        <v>34</v>
      </c>
      <c r="E147" t="s">
        <v>13</v>
      </c>
      <c r="F147" t="s">
        <v>43</v>
      </c>
      <c r="G147" t="s">
        <v>84</v>
      </c>
      <c r="H147" t="s">
        <v>21</v>
      </c>
      <c r="I147" s="1">
        <v>44151</v>
      </c>
      <c r="J147" s="3">
        <v>6268.25</v>
      </c>
      <c r="K147" t="s">
        <v>17</v>
      </c>
    </row>
    <row r="148" spans="1:11" x14ac:dyDescent="0.3">
      <c r="A148">
        <v>1147</v>
      </c>
      <c r="B148" t="s">
        <v>113</v>
      </c>
      <c r="C148" t="s">
        <v>19</v>
      </c>
      <c r="D148">
        <v>48</v>
      </c>
      <c r="E148" t="s">
        <v>23</v>
      </c>
      <c r="F148" t="s">
        <v>61</v>
      </c>
      <c r="G148" t="s">
        <v>69</v>
      </c>
      <c r="H148" t="s">
        <v>26</v>
      </c>
      <c r="I148" s="1">
        <v>43678</v>
      </c>
      <c r="J148" s="3">
        <v>3094.74</v>
      </c>
      <c r="K148" t="s">
        <v>17</v>
      </c>
    </row>
    <row r="149" spans="1:11" x14ac:dyDescent="0.3">
      <c r="A149">
        <v>1148</v>
      </c>
      <c r="B149" t="s">
        <v>166</v>
      </c>
      <c r="C149" t="s">
        <v>12</v>
      </c>
      <c r="D149">
        <v>58</v>
      </c>
      <c r="E149" t="s">
        <v>13</v>
      </c>
      <c r="F149" t="s">
        <v>14</v>
      </c>
      <c r="G149" t="s">
        <v>34</v>
      </c>
      <c r="H149" t="s">
        <v>41</v>
      </c>
      <c r="I149" s="1">
        <v>44524</v>
      </c>
      <c r="J149" s="3">
        <v>9504.26</v>
      </c>
      <c r="K149" t="s">
        <v>17</v>
      </c>
    </row>
    <row r="150" spans="1:11" x14ac:dyDescent="0.3">
      <c r="A150">
        <v>1149</v>
      </c>
      <c r="B150" t="s">
        <v>95</v>
      </c>
      <c r="C150" t="s">
        <v>19</v>
      </c>
      <c r="D150">
        <v>28</v>
      </c>
      <c r="E150" t="s">
        <v>23</v>
      </c>
      <c r="F150" t="s">
        <v>14</v>
      </c>
      <c r="G150" t="s">
        <v>34</v>
      </c>
      <c r="H150" t="s">
        <v>16</v>
      </c>
      <c r="I150" s="1">
        <v>44785</v>
      </c>
      <c r="J150" s="3">
        <v>9402.73</v>
      </c>
      <c r="K150" t="s">
        <v>35</v>
      </c>
    </row>
    <row r="151" spans="1:11" x14ac:dyDescent="0.3">
      <c r="A151">
        <v>1150</v>
      </c>
      <c r="B151" t="s">
        <v>184</v>
      </c>
      <c r="C151" t="s">
        <v>12</v>
      </c>
      <c r="D151">
        <v>40</v>
      </c>
      <c r="E151" t="s">
        <v>20</v>
      </c>
      <c r="F151" t="s">
        <v>58</v>
      </c>
      <c r="G151" t="s">
        <v>91</v>
      </c>
      <c r="H151" t="s">
        <v>41</v>
      </c>
      <c r="I151" s="1">
        <v>43390</v>
      </c>
      <c r="J151" s="3">
        <v>1916.72</v>
      </c>
      <c r="K151" t="s">
        <v>17</v>
      </c>
    </row>
    <row r="152" spans="1:11" x14ac:dyDescent="0.3">
      <c r="A152">
        <v>1151</v>
      </c>
      <c r="B152" t="s">
        <v>185</v>
      </c>
      <c r="C152" t="s">
        <v>19</v>
      </c>
      <c r="D152">
        <v>51</v>
      </c>
      <c r="E152" t="s">
        <v>37</v>
      </c>
      <c r="F152" t="s">
        <v>43</v>
      </c>
      <c r="G152" t="s">
        <v>136</v>
      </c>
      <c r="H152" t="s">
        <v>21</v>
      </c>
      <c r="I152" s="1">
        <v>44898</v>
      </c>
      <c r="J152" s="3">
        <v>2001.63</v>
      </c>
      <c r="K152" t="s">
        <v>17</v>
      </c>
    </row>
    <row r="153" spans="1:11" x14ac:dyDescent="0.3">
      <c r="A153">
        <v>1152</v>
      </c>
      <c r="B153" t="s">
        <v>186</v>
      </c>
      <c r="C153" t="s">
        <v>19</v>
      </c>
      <c r="D153">
        <v>57</v>
      </c>
      <c r="E153" t="s">
        <v>31</v>
      </c>
      <c r="F153" t="s">
        <v>51</v>
      </c>
      <c r="G153" t="s">
        <v>54</v>
      </c>
      <c r="H153" t="s">
        <v>21</v>
      </c>
      <c r="I153" s="1">
        <v>45876</v>
      </c>
      <c r="J153" s="3">
        <v>16753.38</v>
      </c>
      <c r="K153" t="s">
        <v>17</v>
      </c>
    </row>
    <row r="154" spans="1:11" x14ac:dyDescent="0.3">
      <c r="A154">
        <v>1153</v>
      </c>
      <c r="B154" t="s">
        <v>53</v>
      </c>
      <c r="C154" t="s">
        <v>19</v>
      </c>
      <c r="D154">
        <v>48</v>
      </c>
      <c r="E154" t="s">
        <v>37</v>
      </c>
      <c r="F154" t="s">
        <v>61</v>
      </c>
      <c r="G154" t="s">
        <v>69</v>
      </c>
      <c r="H154" t="s">
        <v>16</v>
      </c>
      <c r="I154" s="1">
        <v>45563</v>
      </c>
      <c r="J154" s="3">
        <v>6609.48</v>
      </c>
      <c r="K154" t="s">
        <v>17</v>
      </c>
    </row>
    <row r="155" spans="1:11" x14ac:dyDescent="0.3">
      <c r="A155">
        <v>1154</v>
      </c>
      <c r="B155" t="s">
        <v>57</v>
      </c>
      <c r="C155" t="s">
        <v>19</v>
      </c>
      <c r="D155">
        <v>50</v>
      </c>
      <c r="E155" t="s">
        <v>23</v>
      </c>
      <c r="F155" t="s">
        <v>14</v>
      </c>
      <c r="G155" t="s">
        <v>15</v>
      </c>
      <c r="H155" t="s">
        <v>16</v>
      </c>
      <c r="I155" s="1">
        <v>44030</v>
      </c>
      <c r="J155" s="3">
        <v>4669.3599999999997</v>
      </c>
      <c r="K155" t="s">
        <v>17</v>
      </c>
    </row>
    <row r="156" spans="1:11" x14ac:dyDescent="0.3">
      <c r="A156">
        <v>1155</v>
      </c>
      <c r="B156" t="s">
        <v>187</v>
      </c>
      <c r="C156" t="s">
        <v>19</v>
      </c>
      <c r="D156">
        <v>58</v>
      </c>
      <c r="E156" t="s">
        <v>40</v>
      </c>
      <c r="F156" t="s">
        <v>28</v>
      </c>
      <c r="G156" t="s">
        <v>73</v>
      </c>
      <c r="H156" t="s">
        <v>16</v>
      </c>
      <c r="I156" s="1">
        <v>44737</v>
      </c>
      <c r="J156" s="3">
        <v>2194.27</v>
      </c>
      <c r="K156" t="s">
        <v>17</v>
      </c>
    </row>
    <row r="157" spans="1:11" x14ac:dyDescent="0.3">
      <c r="A157">
        <v>1156</v>
      </c>
      <c r="B157" t="s">
        <v>90</v>
      </c>
      <c r="C157" t="s">
        <v>12</v>
      </c>
      <c r="D157">
        <v>48</v>
      </c>
      <c r="E157" t="s">
        <v>23</v>
      </c>
      <c r="F157" t="s">
        <v>48</v>
      </c>
      <c r="G157" t="s">
        <v>76</v>
      </c>
      <c r="H157" t="s">
        <v>38</v>
      </c>
      <c r="I157" s="1">
        <v>45249</v>
      </c>
      <c r="J157" s="3">
        <v>7652.9</v>
      </c>
      <c r="K157" t="s">
        <v>17</v>
      </c>
    </row>
    <row r="158" spans="1:11" x14ac:dyDescent="0.3">
      <c r="A158">
        <v>1157</v>
      </c>
      <c r="B158" t="s">
        <v>188</v>
      </c>
      <c r="C158" t="s">
        <v>12</v>
      </c>
      <c r="D158">
        <v>24</v>
      </c>
      <c r="E158" t="s">
        <v>75</v>
      </c>
      <c r="F158" t="s">
        <v>58</v>
      </c>
      <c r="G158" t="s">
        <v>78</v>
      </c>
      <c r="H158" t="s">
        <v>21</v>
      </c>
      <c r="I158" s="1">
        <v>43204</v>
      </c>
      <c r="J158" s="3">
        <v>6407.11</v>
      </c>
      <c r="K158" t="s">
        <v>17</v>
      </c>
    </row>
    <row r="159" spans="1:11" x14ac:dyDescent="0.3">
      <c r="A159">
        <v>1158</v>
      </c>
      <c r="B159" t="s">
        <v>189</v>
      </c>
      <c r="C159" t="s">
        <v>12</v>
      </c>
      <c r="D159">
        <v>24</v>
      </c>
      <c r="E159" t="s">
        <v>40</v>
      </c>
      <c r="F159" t="s">
        <v>51</v>
      </c>
      <c r="G159" t="s">
        <v>54</v>
      </c>
      <c r="H159" t="s">
        <v>16</v>
      </c>
      <c r="I159" s="1">
        <v>44896</v>
      </c>
      <c r="J159" s="3">
        <v>15502.58</v>
      </c>
      <c r="K159" t="s">
        <v>17</v>
      </c>
    </row>
    <row r="160" spans="1:11" x14ac:dyDescent="0.3">
      <c r="A160">
        <v>1159</v>
      </c>
      <c r="B160" t="s">
        <v>81</v>
      </c>
      <c r="C160" t="s">
        <v>19</v>
      </c>
      <c r="D160">
        <v>27</v>
      </c>
      <c r="E160" t="s">
        <v>20</v>
      </c>
      <c r="F160" t="s">
        <v>51</v>
      </c>
      <c r="G160" t="s">
        <v>54</v>
      </c>
      <c r="H160" t="s">
        <v>38</v>
      </c>
      <c r="I160" s="1">
        <v>43353</v>
      </c>
      <c r="J160" s="3">
        <v>17209.23</v>
      </c>
      <c r="K160" t="s">
        <v>17</v>
      </c>
    </row>
    <row r="161" spans="1:11" x14ac:dyDescent="0.3">
      <c r="A161">
        <v>1160</v>
      </c>
      <c r="B161" t="s">
        <v>190</v>
      </c>
      <c r="C161" t="s">
        <v>12</v>
      </c>
      <c r="D161">
        <v>58</v>
      </c>
      <c r="E161" t="s">
        <v>40</v>
      </c>
      <c r="F161" t="s">
        <v>58</v>
      </c>
      <c r="G161" t="s">
        <v>59</v>
      </c>
      <c r="H161" t="s">
        <v>38</v>
      </c>
      <c r="I161" s="1">
        <v>43213</v>
      </c>
      <c r="J161" s="3">
        <v>11666.02</v>
      </c>
      <c r="K161" t="s">
        <v>17</v>
      </c>
    </row>
    <row r="162" spans="1:11" x14ac:dyDescent="0.3">
      <c r="A162">
        <v>1161</v>
      </c>
      <c r="B162" t="s">
        <v>82</v>
      </c>
      <c r="C162" t="s">
        <v>12</v>
      </c>
      <c r="D162">
        <v>30</v>
      </c>
      <c r="E162" t="s">
        <v>31</v>
      </c>
      <c r="F162" t="s">
        <v>24</v>
      </c>
      <c r="G162" t="s">
        <v>32</v>
      </c>
      <c r="H162" t="s">
        <v>38</v>
      </c>
      <c r="I162" s="1">
        <v>44411</v>
      </c>
      <c r="J162" s="3">
        <v>4870.2700000000004</v>
      </c>
      <c r="K162" t="s">
        <v>17</v>
      </c>
    </row>
    <row r="163" spans="1:11" x14ac:dyDescent="0.3">
      <c r="A163">
        <v>1162</v>
      </c>
      <c r="B163" t="s">
        <v>191</v>
      </c>
      <c r="C163" t="s">
        <v>12</v>
      </c>
      <c r="D163">
        <v>39</v>
      </c>
      <c r="E163" t="s">
        <v>46</v>
      </c>
      <c r="F163" t="s">
        <v>61</v>
      </c>
      <c r="G163" t="s">
        <v>62</v>
      </c>
      <c r="H163" t="s">
        <v>41</v>
      </c>
      <c r="I163" s="1">
        <v>44793</v>
      </c>
      <c r="J163" s="3">
        <v>7146.03</v>
      </c>
      <c r="K163" t="s">
        <v>17</v>
      </c>
    </row>
    <row r="164" spans="1:11" x14ac:dyDescent="0.3">
      <c r="A164">
        <v>1163</v>
      </c>
      <c r="B164" t="s">
        <v>165</v>
      </c>
      <c r="C164" t="s">
        <v>19</v>
      </c>
      <c r="D164">
        <v>38</v>
      </c>
      <c r="E164" t="s">
        <v>37</v>
      </c>
      <c r="F164" t="s">
        <v>43</v>
      </c>
      <c r="G164" t="s">
        <v>136</v>
      </c>
      <c r="H164" t="s">
        <v>38</v>
      </c>
      <c r="I164" s="1">
        <v>43123</v>
      </c>
      <c r="J164" s="3">
        <v>2873.77</v>
      </c>
      <c r="K164" t="s">
        <v>17</v>
      </c>
    </row>
    <row r="165" spans="1:11" x14ac:dyDescent="0.3">
      <c r="A165">
        <v>1164</v>
      </c>
      <c r="B165" t="s">
        <v>192</v>
      </c>
      <c r="C165" t="s">
        <v>19</v>
      </c>
      <c r="D165">
        <v>23</v>
      </c>
      <c r="E165" t="s">
        <v>20</v>
      </c>
      <c r="F165" t="s">
        <v>48</v>
      </c>
      <c r="G165" t="s">
        <v>76</v>
      </c>
      <c r="H165" t="s">
        <v>41</v>
      </c>
      <c r="I165" s="1">
        <v>44676</v>
      </c>
      <c r="J165" s="3">
        <v>8103.68</v>
      </c>
      <c r="K165" t="s">
        <v>17</v>
      </c>
    </row>
    <row r="166" spans="1:11" x14ac:dyDescent="0.3">
      <c r="A166">
        <v>1165</v>
      </c>
      <c r="B166" t="s">
        <v>193</v>
      </c>
      <c r="C166" t="s">
        <v>19</v>
      </c>
      <c r="D166">
        <v>47</v>
      </c>
      <c r="E166" t="s">
        <v>46</v>
      </c>
      <c r="F166" t="s">
        <v>58</v>
      </c>
      <c r="G166" t="s">
        <v>78</v>
      </c>
      <c r="H166" t="s">
        <v>16</v>
      </c>
      <c r="I166" s="1">
        <v>45015</v>
      </c>
      <c r="J166" s="3">
        <v>7506.94</v>
      </c>
      <c r="K166" t="s">
        <v>17</v>
      </c>
    </row>
    <row r="167" spans="1:11" x14ac:dyDescent="0.3">
      <c r="A167">
        <v>1166</v>
      </c>
      <c r="B167" t="s">
        <v>194</v>
      </c>
      <c r="C167" t="s">
        <v>19</v>
      </c>
      <c r="D167">
        <v>30</v>
      </c>
      <c r="E167" t="s">
        <v>20</v>
      </c>
      <c r="F167" t="s">
        <v>61</v>
      </c>
      <c r="G167" t="s">
        <v>99</v>
      </c>
      <c r="H167" t="s">
        <v>41</v>
      </c>
      <c r="I167" s="1">
        <v>44913</v>
      </c>
      <c r="J167" s="3">
        <v>5234.3999999999996</v>
      </c>
      <c r="K167" t="s">
        <v>17</v>
      </c>
    </row>
    <row r="168" spans="1:11" x14ac:dyDescent="0.3">
      <c r="A168">
        <v>1167</v>
      </c>
      <c r="B168" t="s">
        <v>195</v>
      </c>
      <c r="C168" t="s">
        <v>19</v>
      </c>
      <c r="D168">
        <v>33</v>
      </c>
      <c r="E168" t="s">
        <v>37</v>
      </c>
      <c r="F168" t="s">
        <v>24</v>
      </c>
      <c r="G168" t="s">
        <v>32</v>
      </c>
      <c r="H168" t="s">
        <v>26</v>
      </c>
      <c r="I168" s="1">
        <v>44952</v>
      </c>
      <c r="J168" s="3">
        <v>6980.29</v>
      </c>
      <c r="K168" t="s">
        <v>17</v>
      </c>
    </row>
    <row r="169" spans="1:11" x14ac:dyDescent="0.3">
      <c r="A169">
        <v>1168</v>
      </c>
      <c r="B169" t="s">
        <v>196</v>
      </c>
      <c r="C169" t="s">
        <v>12</v>
      </c>
      <c r="D169">
        <v>22</v>
      </c>
      <c r="E169" t="s">
        <v>31</v>
      </c>
      <c r="F169" t="s">
        <v>14</v>
      </c>
      <c r="G169" t="s">
        <v>15</v>
      </c>
      <c r="H169" t="s">
        <v>41</v>
      </c>
      <c r="I169" s="1">
        <v>45074</v>
      </c>
      <c r="J169" s="3">
        <v>6509.77</v>
      </c>
      <c r="K169" t="s">
        <v>17</v>
      </c>
    </row>
    <row r="170" spans="1:11" x14ac:dyDescent="0.3">
      <c r="A170">
        <v>1169</v>
      </c>
      <c r="B170" t="s">
        <v>53</v>
      </c>
      <c r="C170" t="s">
        <v>19</v>
      </c>
      <c r="D170">
        <v>53</v>
      </c>
      <c r="E170" t="s">
        <v>23</v>
      </c>
      <c r="F170" t="s">
        <v>58</v>
      </c>
      <c r="G170" t="s">
        <v>91</v>
      </c>
      <c r="H170" t="s">
        <v>16</v>
      </c>
      <c r="I170" s="1">
        <v>45517</v>
      </c>
      <c r="J170" s="3">
        <v>3228.42</v>
      </c>
      <c r="K170" t="s">
        <v>17</v>
      </c>
    </row>
    <row r="171" spans="1:11" x14ac:dyDescent="0.3">
      <c r="A171">
        <v>1170</v>
      </c>
      <c r="B171" t="s">
        <v>67</v>
      </c>
      <c r="C171" t="s">
        <v>19</v>
      </c>
      <c r="D171">
        <v>46</v>
      </c>
      <c r="E171" t="s">
        <v>46</v>
      </c>
      <c r="F171" t="s">
        <v>61</v>
      </c>
      <c r="G171" t="s">
        <v>69</v>
      </c>
      <c r="H171" t="s">
        <v>38</v>
      </c>
      <c r="I171" s="1">
        <v>44240</v>
      </c>
      <c r="J171" s="3">
        <v>4258.51</v>
      </c>
      <c r="K171" t="s">
        <v>17</v>
      </c>
    </row>
    <row r="172" spans="1:11" x14ac:dyDescent="0.3">
      <c r="A172">
        <v>1171</v>
      </c>
      <c r="B172" t="s">
        <v>197</v>
      </c>
      <c r="C172" t="s">
        <v>12</v>
      </c>
      <c r="D172">
        <v>55</v>
      </c>
      <c r="E172" t="s">
        <v>37</v>
      </c>
      <c r="F172" t="s">
        <v>61</v>
      </c>
      <c r="G172" t="s">
        <v>62</v>
      </c>
      <c r="H172" t="s">
        <v>21</v>
      </c>
      <c r="I172" s="1">
        <v>43665</v>
      </c>
      <c r="J172" s="3">
        <v>10798.86</v>
      </c>
      <c r="K172" t="s">
        <v>17</v>
      </c>
    </row>
    <row r="173" spans="1:11" x14ac:dyDescent="0.3">
      <c r="A173">
        <v>1172</v>
      </c>
      <c r="B173" t="s">
        <v>107</v>
      </c>
      <c r="C173" t="s">
        <v>19</v>
      </c>
      <c r="D173">
        <v>35</v>
      </c>
      <c r="E173" t="s">
        <v>75</v>
      </c>
      <c r="F173" t="s">
        <v>58</v>
      </c>
      <c r="G173" t="s">
        <v>78</v>
      </c>
      <c r="H173" t="s">
        <v>21</v>
      </c>
      <c r="I173" s="1">
        <v>43214</v>
      </c>
      <c r="J173" s="3">
        <v>5123.18</v>
      </c>
      <c r="K173" t="s">
        <v>17</v>
      </c>
    </row>
    <row r="174" spans="1:11" x14ac:dyDescent="0.3">
      <c r="A174">
        <v>1173</v>
      </c>
      <c r="B174" t="s">
        <v>198</v>
      </c>
      <c r="C174" t="s">
        <v>19</v>
      </c>
      <c r="D174">
        <v>52</v>
      </c>
      <c r="E174" t="s">
        <v>46</v>
      </c>
      <c r="F174" t="s">
        <v>48</v>
      </c>
      <c r="G174" t="s">
        <v>76</v>
      </c>
      <c r="H174" t="s">
        <v>41</v>
      </c>
      <c r="I174" s="1">
        <v>44315</v>
      </c>
      <c r="J174" s="3">
        <v>8731.94</v>
      </c>
      <c r="K174" t="s">
        <v>17</v>
      </c>
    </row>
    <row r="175" spans="1:11" x14ac:dyDescent="0.3">
      <c r="A175">
        <v>1174</v>
      </c>
      <c r="B175" t="s">
        <v>86</v>
      </c>
      <c r="C175" t="s">
        <v>12</v>
      </c>
      <c r="D175">
        <v>55</v>
      </c>
      <c r="E175" t="s">
        <v>13</v>
      </c>
      <c r="F175" t="s">
        <v>61</v>
      </c>
      <c r="G175" t="s">
        <v>99</v>
      </c>
      <c r="H175" t="s">
        <v>38</v>
      </c>
      <c r="I175" s="1">
        <v>43965</v>
      </c>
      <c r="J175" s="3">
        <v>8344.17</v>
      </c>
      <c r="K175" t="s">
        <v>17</v>
      </c>
    </row>
    <row r="176" spans="1:11" x14ac:dyDescent="0.3">
      <c r="A176">
        <v>1175</v>
      </c>
      <c r="B176" t="s">
        <v>199</v>
      </c>
      <c r="C176" t="s">
        <v>12</v>
      </c>
      <c r="D176">
        <v>25</v>
      </c>
      <c r="E176" t="s">
        <v>75</v>
      </c>
      <c r="F176" t="s">
        <v>28</v>
      </c>
      <c r="G176" t="s">
        <v>73</v>
      </c>
      <c r="H176" t="s">
        <v>26</v>
      </c>
      <c r="I176" s="1">
        <v>45020</v>
      </c>
      <c r="J176" s="3">
        <v>1801.73</v>
      </c>
      <c r="K176" t="s">
        <v>17</v>
      </c>
    </row>
    <row r="177" spans="1:11" x14ac:dyDescent="0.3">
      <c r="A177">
        <v>1176</v>
      </c>
      <c r="B177" t="s">
        <v>200</v>
      </c>
      <c r="C177" t="s">
        <v>19</v>
      </c>
      <c r="D177">
        <v>56</v>
      </c>
      <c r="E177" t="s">
        <v>13</v>
      </c>
      <c r="F177" t="s">
        <v>51</v>
      </c>
      <c r="G177" t="s">
        <v>52</v>
      </c>
      <c r="H177" t="s">
        <v>16</v>
      </c>
      <c r="I177" s="1">
        <v>44389</v>
      </c>
      <c r="J177" s="3">
        <v>27517.11</v>
      </c>
      <c r="K177" t="s">
        <v>35</v>
      </c>
    </row>
    <row r="178" spans="1:11" x14ac:dyDescent="0.3">
      <c r="A178">
        <v>1177</v>
      </c>
      <c r="B178" t="s">
        <v>201</v>
      </c>
      <c r="C178" t="s">
        <v>19</v>
      </c>
      <c r="D178">
        <v>51</v>
      </c>
      <c r="E178" t="s">
        <v>40</v>
      </c>
      <c r="F178" t="s">
        <v>58</v>
      </c>
      <c r="G178" t="s">
        <v>91</v>
      </c>
      <c r="H178" t="s">
        <v>21</v>
      </c>
      <c r="I178" s="1">
        <v>43913</v>
      </c>
      <c r="J178" s="3">
        <v>2890.03</v>
      </c>
      <c r="K178" t="s">
        <v>17</v>
      </c>
    </row>
    <row r="179" spans="1:11" x14ac:dyDescent="0.3">
      <c r="A179">
        <v>1178</v>
      </c>
      <c r="B179" t="s">
        <v>202</v>
      </c>
      <c r="C179" t="s">
        <v>12</v>
      </c>
      <c r="D179">
        <v>39</v>
      </c>
      <c r="E179" t="s">
        <v>46</v>
      </c>
      <c r="F179" t="s">
        <v>24</v>
      </c>
      <c r="G179" t="s">
        <v>56</v>
      </c>
      <c r="H179" t="s">
        <v>21</v>
      </c>
      <c r="I179" s="1">
        <v>44316</v>
      </c>
      <c r="J179" s="3">
        <v>7184.38</v>
      </c>
      <c r="K179" t="s">
        <v>17</v>
      </c>
    </row>
    <row r="180" spans="1:11" x14ac:dyDescent="0.3">
      <c r="A180">
        <v>1179</v>
      </c>
      <c r="B180" t="s">
        <v>203</v>
      </c>
      <c r="C180" t="s">
        <v>12</v>
      </c>
      <c r="D180">
        <v>30</v>
      </c>
      <c r="E180" t="s">
        <v>31</v>
      </c>
      <c r="F180" t="s">
        <v>51</v>
      </c>
      <c r="G180" t="s">
        <v>54</v>
      </c>
      <c r="H180" t="s">
        <v>16</v>
      </c>
      <c r="I180" s="1">
        <v>43663</v>
      </c>
      <c r="J180" s="3">
        <v>17993.12</v>
      </c>
      <c r="K180" t="s">
        <v>17</v>
      </c>
    </row>
    <row r="181" spans="1:11" x14ac:dyDescent="0.3">
      <c r="A181">
        <v>1180</v>
      </c>
      <c r="B181" t="s">
        <v>139</v>
      </c>
      <c r="C181" t="s">
        <v>19</v>
      </c>
      <c r="D181">
        <v>47</v>
      </c>
      <c r="E181" t="s">
        <v>46</v>
      </c>
      <c r="F181" t="s">
        <v>51</v>
      </c>
      <c r="G181" t="s">
        <v>52</v>
      </c>
      <c r="H181" t="s">
        <v>26</v>
      </c>
      <c r="I181" s="1">
        <v>43666</v>
      </c>
      <c r="J181" s="3">
        <v>19073.990000000002</v>
      </c>
      <c r="K181" t="s">
        <v>17</v>
      </c>
    </row>
    <row r="182" spans="1:11" x14ac:dyDescent="0.3">
      <c r="A182">
        <v>1181</v>
      </c>
      <c r="B182" t="s">
        <v>204</v>
      </c>
      <c r="C182" t="s">
        <v>12</v>
      </c>
      <c r="D182">
        <v>53</v>
      </c>
      <c r="E182" t="s">
        <v>40</v>
      </c>
      <c r="F182" t="s">
        <v>58</v>
      </c>
      <c r="G182" t="s">
        <v>59</v>
      </c>
      <c r="H182" t="s">
        <v>41</v>
      </c>
      <c r="I182" s="1">
        <v>44116</v>
      </c>
      <c r="J182" s="3">
        <v>10929.4</v>
      </c>
      <c r="K182" t="s">
        <v>17</v>
      </c>
    </row>
    <row r="183" spans="1:11" x14ac:dyDescent="0.3">
      <c r="A183">
        <v>1182</v>
      </c>
      <c r="B183" t="s">
        <v>205</v>
      </c>
      <c r="C183" t="s">
        <v>19</v>
      </c>
      <c r="D183">
        <v>53</v>
      </c>
      <c r="E183" t="s">
        <v>46</v>
      </c>
      <c r="F183" t="s">
        <v>28</v>
      </c>
      <c r="G183" t="s">
        <v>73</v>
      </c>
      <c r="H183" t="s">
        <v>21</v>
      </c>
      <c r="I183" s="1">
        <v>45685</v>
      </c>
      <c r="J183" s="3">
        <v>2642.73</v>
      </c>
      <c r="K183" t="s">
        <v>17</v>
      </c>
    </row>
    <row r="184" spans="1:11" x14ac:dyDescent="0.3">
      <c r="A184">
        <v>1183</v>
      </c>
      <c r="B184" t="s">
        <v>154</v>
      </c>
      <c r="C184" t="s">
        <v>12</v>
      </c>
      <c r="D184">
        <v>54</v>
      </c>
      <c r="E184" t="s">
        <v>40</v>
      </c>
      <c r="F184" t="s">
        <v>51</v>
      </c>
      <c r="G184" t="s">
        <v>52</v>
      </c>
      <c r="H184" t="s">
        <v>41</v>
      </c>
      <c r="I184" s="1">
        <v>45125</v>
      </c>
      <c r="J184" s="3">
        <v>23082.240000000002</v>
      </c>
      <c r="K184" t="s">
        <v>17</v>
      </c>
    </row>
    <row r="185" spans="1:11" x14ac:dyDescent="0.3">
      <c r="A185">
        <v>1184</v>
      </c>
      <c r="B185" t="s">
        <v>206</v>
      </c>
      <c r="C185" t="s">
        <v>19</v>
      </c>
      <c r="D185">
        <v>21</v>
      </c>
      <c r="E185" t="s">
        <v>31</v>
      </c>
      <c r="F185" t="s">
        <v>51</v>
      </c>
      <c r="G185" t="s">
        <v>54</v>
      </c>
      <c r="H185" t="s">
        <v>26</v>
      </c>
      <c r="I185" s="1">
        <v>44051</v>
      </c>
      <c r="J185" s="3">
        <v>15997.34</v>
      </c>
      <c r="K185" t="s">
        <v>17</v>
      </c>
    </row>
    <row r="186" spans="1:11" x14ac:dyDescent="0.3">
      <c r="A186">
        <v>1185</v>
      </c>
      <c r="B186" t="s">
        <v>207</v>
      </c>
      <c r="C186" t="s">
        <v>19</v>
      </c>
      <c r="D186">
        <v>49</v>
      </c>
      <c r="E186" t="s">
        <v>37</v>
      </c>
      <c r="F186" t="s">
        <v>43</v>
      </c>
      <c r="G186" t="s">
        <v>44</v>
      </c>
      <c r="H186" t="s">
        <v>21</v>
      </c>
      <c r="I186" s="1">
        <v>43906</v>
      </c>
      <c r="J186" s="3">
        <v>10671.54</v>
      </c>
      <c r="K186" t="s">
        <v>17</v>
      </c>
    </row>
    <row r="187" spans="1:11" x14ac:dyDescent="0.3">
      <c r="A187">
        <v>1186</v>
      </c>
      <c r="B187" t="s">
        <v>208</v>
      </c>
      <c r="C187" t="s">
        <v>19</v>
      </c>
      <c r="D187">
        <v>26</v>
      </c>
      <c r="E187" t="s">
        <v>23</v>
      </c>
      <c r="F187" t="s">
        <v>58</v>
      </c>
      <c r="G187" t="s">
        <v>91</v>
      </c>
      <c r="H187" t="s">
        <v>16</v>
      </c>
      <c r="I187" s="1">
        <v>45645</v>
      </c>
      <c r="J187" s="3">
        <v>1853.07</v>
      </c>
      <c r="K187" t="s">
        <v>17</v>
      </c>
    </row>
    <row r="188" spans="1:11" x14ac:dyDescent="0.3">
      <c r="A188">
        <v>1187</v>
      </c>
      <c r="B188" t="s">
        <v>209</v>
      </c>
      <c r="C188" t="s">
        <v>19</v>
      </c>
      <c r="D188">
        <v>55</v>
      </c>
      <c r="E188" t="s">
        <v>20</v>
      </c>
      <c r="F188" t="s">
        <v>48</v>
      </c>
      <c r="G188" t="s">
        <v>49</v>
      </c>
      <c r="H188" t="s">
        <v>21</v>
      </c>
      <c r="I188" s="1">
        <v>44321</v>
      </c>
      <c r="J188" s="3">
        <v>7008.89</v>
      </c>
      <c r="K188" t="s">
        <v>17</v>
      </c>
    </row>
    <row r="189" spans="1:11" x14ac:dyDescent="0.3">
      <c r="A189">
        <v>1188</v>
      </c>
      <c r="B189" t="s">
        <v>210</v>
      </c>
      <c r="C189" t="s">
        <v>19</v>
      </c>
      <c r="D189">
        <v>42</v>
      </c>
      <c r="E189" t="s">
        <v>23</v>
      </c>
      <c r="F189" t="s">
        <v>43</v>
      </c>
      <c r="G189" t="s">
        <v>44</v>
      </c>
      <c r="H189" t="s">
        <v>38</v>
      </c>
      <c r="I189" s="1">
        <v>43445</v>
      </c>
      <c r="J189" s="3">
        <v>10993.82</v>
      </c>
      <c r="K189" t="s">
        <v>17</v>
      </c>
    </row>
    <row r="190" spans="1:11" x14ac:dyDescent="0.3">
      <c r="A190">
        <v>1189</v>
      </c>
      <c r="B190" t="s">
        <v>139</v>
      </c>
      <c r="C190" t="s">
        <v>19</v>
      </c>
      <c r="D190">
        <v>45</v>
      </c>
      <c r="E190" t="s">
        <v>46</v>
      </c>
      <c r="F190" t="s">
        <v>14</v>
      </c>
      <c r="G190" t="s">
        <v>64</v>
      </c>
      <c r="H190" t="s">
        <v>26</v>
      </c>
      <c r="I190" s="1">
        <v>44050</v>
      </c>
      <c r="J190" s="3">
        <v>2392.54</v>
      </c>
      <c r="K190" t="s">
        <v>17</v>
      </c>
    </row>
    <row r="191" spans="1:11" x14ac:dyDescent="0.3">
      <c r="A191">
        <v>1190</v>
      </c>
      <c r="B191" t="s">
        <v>211</v>
      </c>
      <c r="C191" t="s">
        <v>12</v>
      </c>
      <c r="D191">
        <v>45</v>
      </c>
      <c r="E191" t="s">
        <v>20</v>
      </c>
      <c r="F191" t="s">
        <v>51</v>
      </c>
      <c r="G191" t="s">
        <v>52</v>
      </c>
      <c r="H191" t="s">
        <v>26</v>
      </c>
      <c r="I191" s="1">
        <v>45488</v>
      </c>
      <c r="J191" s="3">
        <v>21092.47</v>
      </c>
      <c r="K191" t="s">
        <v>17</v>
      </c>
    </row>
    <row r="192" spans="1:11" x14ac:dyDescent="0.3">
      <c r="A192">
        <v>1191</v>
      </c>
      <c r="B192" t="s">
        <v>212</v>
      </c>
      <c r="C192" t="s">
        <v>12</v>
      </c>
      <c r="D192">
        <v>58</v>
      </c>
      <c r="E192" t="s">
        <v>40</v>
      </c>
      <c r="F192" t="s">
        <v>14</v>
      </c>
      <c r="G192" t="s">
        <v>15</v>
      </c>
      <c r="H192" t="s">
        <v>41</v>
      </c>
      <c r="I192" s="1">
        <v>44190</v>
      </c>
      <c r="J192" s="3">
        <v>6473.07</v>
      </c>
      <c r="K192" t="s">
        <v>35</v>
      </c>
    </row>
    <row r="193" spans="1:11" x14ac:dyDescent="0.3">
      <c r="A193">
        <v>1192</v>
      </c>
      <c r="B193" t="s">
        <v>213</v>
      </c>
      <c r="C193" t="s">
        <v>19</v>
      </c>
      <c r="D193">
        <v>58</v>
      </c>
      <c r="E193" t="s">
        <v>75</v>
      </c>
      <c r="F193" t="s">
        <v>48</v>
      </c>
      <c r="G193" t="s">
        <v>49</v>
      </c>
      <c r="H193" t="s">
        <v>26</v>
      </c>
      <c r="I193" s="1">
        <v>45563</v>
      </c>
      <c r="J193" s="3">
        <v>7246.06</v>
      </c>
      <c r="K193" t="s">
        <v>35</v>
      </c>
    </row>
    <row r="194" spans="1:11" x14ac:dyDescent="0.3">
      <c r="A194">
        <v>1193</v>
      </c>
      <c r="B194" t="s">
        <v>214</v>
      </c>
      <c r="C194" t="s">
        <v>19</v>
      </c>
      <c r="D194">
        <v>57</v>
      </c>
      <c r="E194" t="s">
        <v>37</v>
      </c>
      <c r="F194" t="s">
        <v>51</v>
      </c>
      <c r="G194" t="s">
        <v>52</v>
      </c>
      <c r="H194" t="s">
        <v>16</v>
      </c>
      <c r="I194" s="1">
        <v>44487</v>
      </c>
      <c r="J194" s="3">
        <v>21452.41</v>
      </c>
      <c r="K194" t="s">
        <v>17</v>
      </c>
    </row>
    <row r="195" spans="1:11" x14ac:dyDescent="0.3">
      <c r="A195">
        <v>1194</v>
      </c>
      <c r="B195" t="s">
        <v>215</v>
      </c>
      <c r="C195" t="s">
        <v>19</v>
      </c>
      <c r="D195">
        <v>33</v>
      </c>
      <c r="E195" t="s">
        <v>37</v>
      </c>
      <c r="F195" t="s">
        <v>28</v>
      </c>
      <c r="G195" t="s">
        <v>73</v>
      </c>
      <c r="H195" t="s">
        <v>38</v>
      </c>
      <c r="I195" s="1">
        <v>43887</v>
      </c>
      <c r="J195" s="3">
        <v>2615.42</v>
      </c>
      <c r="K195" t="s">
        <v>17</v>
      </c>
    </row>
    <row r="196" spans="1:11" x14ac:dyDescent="0.3">
      <c r="A196">
        <v>1195</v>
      </c>
      <c r="B196" t="s">
        <v>157</v>
      </c>
      <c r="C196" t="s">
        <v>12</v>
      </c>
      <c r="D196">
        <v>35</v>
      </c>
      <c r="E196" t="s">
        <v>31</v>
      </c>
      <c r="F196" t="s">
        <v>43</v>
      </c>
      <c r="G196" t="s">
        <v>136</v>
      </c>
      <c r="H196" t="s">
        <v>41</v>
      </c>
      <c r="I196" s="1">
        <v>44024</v>
      </c>
      <c r="J196" s="3">
        <v>2530.7399999999998</v>
      </c>
      <c r="K196" t="s">
        <v>17</v>
      </c>
    </row>
    <row r="197" spans="1:11" x14ac:dyDescent="0.3">
      <c r="A197">
        <v>1196</v>
      </c>
      <c r="B197" t="s">
        <v>216</v>
      </c>
      <c r="C197" t="s">
        <v>19</v>
      </c>
      <c r="D197">
        <v>39</v>
      </c>
      <c r="E197" t="s">
        <v>40</v>
      </c>
      <c r="F197" t="s">
        <v>61</v>
      </c>
      <c r="G197" t="s">
        <v>99</v>
      </c>
      <c r="H197" t="s">
        <v>41</v>
      </c>
      <c r="I197" s="1">
        <v>45154</v>
      </c>
      <c r="J197" s="3">
        <v>7418.81</v>
      </c>
      <c r="K197" t="s">
        <v>17</v>
      </c>
    </row>
    <row r="198" spans="1:11" x14ac:dyDescent="0.3">
      <c r="A198">
        <v>1197</v>
      </c>
      <c r="B198" t="s">
        <v>217</v>
      </c>
      <c r="C198" t="s">
        <v>19</v>
      </c>
      <c r="D198">
        <v>47</v>
      </c>
      <c r="E198" t="s">
        <v>40</v>
      </c>
      <c r="F198" t="s">
        <v>14</v>
      </c>
      <c r="G198" t="s">
        <v>34</v>
      </c>
      <c r="H198" t="s">
        <v>26</v>
      </c>
      <c r="I198" s="1">
        <v>43627</v>
      </c>
      <c r="J198" s="3">
        <v>11907.16</v>
      </c>
      <c r="K198" t="s">
        <v>17</v>
      </c>
    </row>
    <row r="199" spans="1:11" x14ac:dyDescent="0.3">
      <c r="A199">
        <v>1198</v>
      </c>
      <c r="B199" t="s">
        <v>218</v>
      </c>
      <c r="C199" t="s">
        <v>12</v>
      </c>
      <c r="D199">
        <v>44</v>
      </c>
      <c r="E199" t="s">
        <v>46</v>
      </c>
      <c r="F199" t="s">
        <v>61</v>
      </c>
      <c r="G199" t="s">
        <v>99</v>
      </c>
      <c r="H199" t="s">
        <v>26</v>
      </c>
      <c r="I199" s="1">
        <v>45806</v>
      </c>
      <c r="J199" s="3">
        <v>5554.6</v>
      </c>
      <c r="K199" t="s">
        <v>35</v>
      </c>
    </row>
    <row r="200" spans="1:11" x14ac:dyDescent="0.3">
      <c r="A200">
        <v>1199</v>
      </c>
      <c r="B200" t="s">
        <v>219</v>
      </c>
      <c r="C200" t="s">
        <v>12</v>
      </c>
      <c r="D200">
        <v>26</v>
      </c>
      <c r="E200" t="s">
        <v>37</v>
      </c>
      <c r="F200" t="s">
        <v>48</v>
      </c>
      <c r="G200" t="s">
        <v>76</v>
      </c>
      <c r="H200" t="s">
        <v>41</v>
      </c>
      <c r="I200" s="1">
        <v>43374</v>
      </c>
      <c r="J200" s="3">
        <v>7769.17</v>
      </c>
      <c r="K200" t="s">
        <v>17</v>
      </c>
    </row>
    <row r="201" spans="1:11" x14ac:dyDescent="0.3">
      <c r="A201">
        <v>1200</v>
      </c>
      <c r="B201" t="s">
        <v>220</v>
      </c>
      <c r="C201" t="s">
        <v>19</v>
      </c>
      <c r="D201">
        <v>53</v>
      </c>
      <c r="E201" t="s">
        <v>23</v>
      </c>
      <c r="F201" t="s">
        <v>43</v>
      </c>
      <c r="G201" t="s">
        <v>84</v>
      </c>
      <c r="H201" t="s">
        <v>41</v>
      </c>
      <c r="I201" s="1">
        <v>44104</v>
      </c>
      <c r="J201" s="3">
        <v>5564.68</v>
      </c>
      <c r="K201" t="s">
        <v>17</v>
      </c>
    </row>
    <row r="202" spans="1:11" x14ac:dyDescent="0.3">
      <c r="A202">
        <v>1201</v>
      </c>
      <c r="B202" t="s">
        <v>221</v>
      </c>
      <c r="C202" t="s">
        <v>12</v>
      </c>
      <c r="D202">
        <v>47</v>
      </c>
      <c r="E202" t="s">
        <v>40</v>
      </c>
      <c r="F202" t="s">
        <v>58</v>
      </c>
      <c r="G202" t="s">
        <v>91</v>
      </c>
      <c r="H202" t="s">
        <v>21</v>
      </c>
      <c r="I202" s="1">
        <v>43312</v>
      </c>
      <c r="J202" s="3">
        <v>3405.87</v>
      </c>
      <c r="K202" t="s">
        <v>17</v>
      </c>
    </row>
    <row r="203" spans="1:11" x14ac:dyDescent="0.3">
      <c r="A203">
        <v>1202</v>
      </c>
      <c r="B203" t="s">
        <v>222</v>
      </c>
      <c r="C203" t="s">
        <v>19</v>
      </c>
      <c r="D203">
        <v>54</v>
      </c>
      <c r="E203" t="s">
        <v>75</v>
      </c>
      <c r="F203" t="s">
        <v>43</v>
      </c>
      <c r="G203" t="s">
        <v>44</v>
      </c>
      <c r="H203" t="s">
        <v>26</v>
      </c>
      <c r="I203" s="1">
        <v>43445</v>
      </c>
      <c r="J203" s="3">
        <v>9322.6299999999992</v>
      </c>
      <c r="K203" t="s">
        <v>17</v>
      </c>
    </row>
    <row r="204" spans="1:11" x14ac:dyDescent="0.3">
      <c r="A204">
        <v>1203</v>
      </c>
      <c r="B204" t="s">
        <v>207</v>
      </c>
      <c r="C204" t="s">
        <v>19</v>
      </c>
      <c r="D204">
        <v>53</v>
      </c>
      <c r="E204" t="s">
        <v>13</v>
      </c>
      <c r="F204" t="s">
        <v>28</v>
      </c>
      <c r="G204" t="s">
        <v>29</v>
      </c>
      <c r="H204" t="s">
        <v>41</v>
      </c>
      <c r="I204" s="1">
        <v>44018</v>
      </c>
      <c r="J204" s="3">
        <v>10218.35</v>
      </c>
      <c r="K204" t="s">
        <v>17</v>
      </c>
    </row>
    <row r="205" spans="1:11" x14ac:dyDescent="0.3">
      <c r="A205">
        <v>1204</v>
      </c>
      <c r="B205" t="s">
        <v>223</v>
      </c>
      <c r="C205" t="s">
        <v>12</v>
      </c>
      <c r="D205">
        <v>53</v>
      </c>
      <c r="E205" t="s">
        <v>31</v>
      </c>
      <c r="F205" t="s">
        <v>43</v>
      </c>
      <c r="G205" t="s">
        <v>84</v>
      </c>
      <c r="H205" t="s">
        <v>41</v>
      </c>
      <c r="I205" s="1">
        <v>43202</v>
      </c>
      <c r="J205" s="3">
        <v>4748.87</v>
      </c>
      <c r="K205" t="s">
        <v>17</v>
      </c>
    </row>
    <row r="206" spans="1:11" x14ac:dyDescent="0.3">
      <c r="A206">
        <v>1205</v>
      </c>
      <c r="B206" t="s">
        <v>145</v>
      </c>
      <c r="C206" t="s">
        <v>19</v>
      </c>
      <c r="D206">
        <v>34</v>
      </c>
      <c r="E206" t="s">
        <v>46</v>
      </c>
      <c r="F206" t="s">
        <v>58</v>
      </c>
      <c r="G206" t="s">
        <v>91</v>
      </c>
      <c r="H206" t="s">
        <v>38</v>
      </c>
      <c r="I206" s="1">
        <v>44436</v>
      </c>
      <c r="J206" s="3">
        <v>2093.8200000000002</v>
      </c>
      <c r="K206" t="s">
        <v>17</v>
      </c>
    </row>
    <row r="207" spans="1:11" x14ac:dyDescent="0.3">
      <c r="A207">
        <v>1206</v>
      </c>
      <c r="B207" t="s">
        <v>224</v>
      </c>
      <c r="C207" t="s">
        <v>19</v>
      </c>
      <c r="D207">
        <v>49</v>
      </c>
      <c r="E207" t="s">
        <v>75</v>
      </c>
      <c r="F207" t="s">
        <v>43</v>
      </c>
      <c r="G207" t="s">
        <v>136</v>
      </c>
      <c r="H207" t="s">
        <v>16</v>
      </c>
      <c r="I207" s="1">
        <v>44740</v>
      </c>
      <c r="J207" s="3">
        <v>2479.13</v>
      </c>
      <c r="K207" t="s">
        <v>17</v>
      </c>
    </row>
    <row r="208" spans="1:11" x14ac:dyDescent="0.3">
      <c r="A208">
        <v>1207</v>
      </c>
      <c r="B208" t="s">
        <v>92</v>
      </c>
      <c r="C208" t="s">
        <v>19</v>
      </c>
      <c r="D208">
        <v>22</v>
      </c>
      <c r="E208" t="s">
        <v>13</v>
      </c>
      <c r="F208" t="s">
        <v>14</v>
      </c>
      <c r="G208" t="s">
        <v>64</v>
      </c>
      <c r="H208" t="s">
        <v>21</v>
      </c>
      <c r="I208" s="1">
        <v>44502</v>
      </c>
      <c r="J208" s="3">
        <v>2819.64</v>
      </c>
      <c r="K208" t="s">
        <v>17</v>
      </c>
    </row>
    <row r="209" spans="1:11" x14ac:dyDescent="0.3">
      <c r="A209">
        <v>1208</v>
      </c>
      <c r="B209" t="s">
        <v>55</v>
      </c>
      <c r="C209" t="s">
        <v>19</v>
      </c>
      <c r="D209">
        <v>21</v>
      </c>
      <c r="E209" t="s">
        <v>46</v>
      </c>
      <c r="F209" t="s">
        <v>58</v>
      </c>
      <c r="G209" t="s">
        <v>78</v>
      </c>
      <c r="H209" t="s">
        <v>21</v>
      </c>
      <c r="I209" s="1">
        <v>45118</v>
      </c>
      <c r="J209" s="3">
        <v>4557.41</v>
      </c>
      <c r="K209" t="s">
        <v>17</v>
      </c>
    </row>
    <row r="210" spans="1:11" x14ac:dyDescent="0.3">
      <c r="A210">
        <v>1209</v>
      </c>
      <c r="B210" t="s">
        <v>225</v>
      </c>
      <c r="C210" t="s">
        <v>12</v>
      </c>
      <c r="D210">
        <v>37</v>
      </c>
      <c r="E210" t="s">
        <v>46</v>
      </c>
      <c r="F210" t="s">
        <v>58</v>
      </c>
      <c r="G210" t="s">
        <v>91</v>
      </c>
      <c r="H210" t="s">
        <v>26</v>
      </c>
      <c r="I210" s="1">
        <v>45867</v>
      </c>
      <c r="J210" s="3">
        <v>2233.86</v>
      </c>
      <c r="K210" t="s">
        <v>17</v>
      </c>
    </row>
    <row r="211" spans="1:11" x14ac:dyDescent="0.3">
      <c r="A211">
        <v>1210</v>
      </c>
      <c r="B211" t="s">
        <v>117</v>
      </c>
      <c r="C211" t="s">
        <v>19</v>
      </c>
      <c r="D211">
        <v>22</v>
      </c>
      <c r="E211" t="s">
        <v>46</v>
      </c>
      <c r="F211" t="s">
        <v>24</v>
      </c>
      <c r="G211" t="s">
        <v>25</v>
      </c>
      <c r="H211" t="s">
        <v>16</v>
      </c>
      <c r="I211" s="1">
        <v>43542</v>
      </c>
      <c r="J211" s="3">
        <v>8332.33</v>
      </c>
      <c r="K211" t="s">
        <v>17</v>
      </c>
    </row>
    <row r="212" spans="1:11" x14ac:dyDescent="0.3">
      <c r="A212">
        <v>1211</v>
      </c>
      <c r="B212" t="s">
        <v>226</v>
      </c>
      <c r="C212" t="s">
        <v>12</v>
      </c>
      <c r="D212">
        <v>40</v>
      </c>
      <c r="E212" t="s">
        <v>13</v>
      </c>
      <c r="F212" t="s">
        <v>43</v>
      </c>
      <c r="G212" t="s">
        <v>84</v>
      </c>
      <c r="H212" t="s">
        <v>26</v>
      </c>
      <c r="I212" s="1">
        <v>43746</v>
      </c>
      <c r="J212" s="3">
        <v>4072.04</v>
      </c>
      <c r="K212" t="s">
        <v>17</v>
      </c>
    </row>
    <row r="213" spans="1:11" x14ac:dyDescent="0.3">
      <c r="A213">
        <v>1212</v>
      </c>
      <c r="B213" t="s">
        <v>74</v>
      </c>
      <c r="C213" t="s">
        <v>12</v>
      </c>
      <c r="D213">
        <v>25</v>
      </c>
      <c r="E213" t="s">
        <v>20</v>
      </c>
      <c r="F213" t="s">
        <v>48</v>
      </c>
      <c r="G213" t="s">
        <v>49</v>
      </c>
      <c r="H213" t="s">
        <v>16</v>
      </c>
      <c r="I213" s="1">
        <v>45575</v>
      </c>
      <c r="J213" s="3">
        <v>7112.59</v>
      </c>
      <c r="K213" t="s">
        <v>17</v>
      </c>
    </row>
    <row r="214" spans="1:11" x14ac:dyDescent="0.3">
      <c r="A214">
        <v>1213</v>
      </c>
      <c r="B214" t="s">
        <v>227</v>
      </c>
      <c r="C214" t="s">
        <v>12</v>
      </c>
      <c r="D214">
        <v>36</v>
      </c>
      <c r="E214" t="s">
        <v>75</v>
      </c>
      <c r="F214" t="s">
        <v>14</v>
      </c>
      <c r="G214" t="s">
        <v>34</v>
      </c>
      <c r="H214" t="s">
        <v>41</v>
      </c>
      <c r="I214" s="1">
        <v>43404</v>
      </c>
      <c r="J214" s="3">
        <v>9174.36</v>
      </c>
      <c r="K214" t="s">
        <v>17</v>
      </c>
    </row>
    <row r="215" spans="1:11" x14ac:dyDescent="0.3">
      <c r="A215">
        <v>1214</v>
      </c>
      <c r="B215" t="s">
        <v>228</v>
      </c>
      <c r="C215" t="s">
        <v>19</v>
      </c>
      <c r="D215">
        <v>57</v>
      </c>
      <c r="E215" t="s">
        <v>46</v>
      </c>
      <c r="F215" t="s">
        <v>14</v>
      </c>
      <c r="G215" t="s">
        <v>64</v>
      </c>
      <c r="H215" t="s">
        <v>41</v>
      </c>
      <c r="I215" s="1">
        <v>44266</v>
      </c>
      <c r="J215" s="3">
        <v>2543.0100000000002</v>
      </c>
      <c r="K215" t="s">
        <v>17</v>
      </c>
    </row>
    <row r="216" spans="1:11" x14ac:dyDescent="0.3">
      <c r="A216">
        <v>1215</v>
      </c>
      <c r="B216" t="s">
        <v>229</v>
      </c>
      <c r="C216" t="s">
        <v>12</v>
      </c>
      <c r="D216">
        <v>36</v>
      </c>
      <c r="E216" t="s">
        <v>37</v>
      </c>
      <c r="F216" t="s">
        <v>51</v>
      </c>
      <c r="G216" t="s">
        <v>54</v>
      </c>
      <c r="H216" t="s">
        <v>16</v>
      </c>
      <c r="I216" s="1">
        <v>45458</v>
      </c>
      <c r="J216" s="3">
        <v>14443.47</v>
      </c>
      <c r="K216" t="s">
        <v>17</v>
      </c>
    </row>
    <row r="217" spans="1:11" x14ac:dyDescent="0.3">
      <c r="A217">
        <v>1216</v>
      </c>
      <c r="B217" t="s">
        <v>33</v>
      </c>
      <c r="C217" t="s">
        <v>19</v>
      </c>
      <c r="D217">
        <v>34</v>
      </c>
      <c r="E217" t="s">
        <v>31</v>
      </c>
      <c r="F217" t="s">
        <v>61</v>
      </c>
      <c r="G217" t="s">
        <v>62</v>
      </c>
      <c r="H217" t="s">
        <v>38</v>
      </c>
      <c r="I217" s="1">
        <v>45025</v>
      </c>
      <c r="J217" s="3">
        <v>10264.02</v>
      </c>
      <c r="K217" t="s">
        <v>17</v>
      </c>
    </row>
    <row r="218" spans="1:11" x14ac:dyDescent="0.3">
      <c r="A218">
        <v>1217</v>
      </c>
      <c r="B218" t="s">
        <v>53</v>
      </c>
      <c r="C218" t="s">
        <v>19</v>
      </c>
      <c r="D218">
        <v>42</v>
      </c>
      <c r="E218" t="s">
        <v>20</v>
      </c>
      <c r="F218" t="s">
        <v>28</v>
      </c>
      <c r="G218" t="s">
        <v>73</v>
      </c>
      <c r="H218" t="s">
        <v>21</v>
      </c>
      <c r="I218" s="1">
        <v>43953</v>
      </c>
      <c r="J218" s="3">
        <v>2559.71</v>
      </c>
      <c r="K218" t="s">
        <v>17</v>
      </c>
    </row>
    <row r="219" spans="1:11" x14ac:dyDescent="0.3">
      <c r="A219">
        <v>1218</v>
      </c>
      <c r="B219" t="s">
        <v>230</v>
      </c>
      <c r="C219" t="s">
        <v>19</v>
      </c>
      <c r="D219">
        <v>45</v>
      </c>
      <c r="E219" t="s">
        <v>23</v>
      </c>
      <c r="F219" t="s">
        <v>28</v>
      </c>
      <c r="G219" t="s">
        <v>29</v>
      </c>
      <c r="H219" t="s">
        <v>26</v>
      </c>
      <c r="I219" s="1">
        <v>45108</v>
      </c>
      <c r="J219" s="3">
        <v>7618.21</v>
      </c>
      <c r="K219" t="s">
        <v>17</v>
      </c>
    </row>
    <row r="220" spans="1:11" x14ac:dyDescent="0.3">
      <c r="A220">
        <v>1219</v>
      </c>
      <c r="B220" t="s">
        <v>198</v>
      </c>
      <c r="C220" t="s">
        <v>19</v>
      </c>
      <c r="D220">
        <v>35</v>
      </c>
      <c r="E220" t="s">
        <v>46</v>
      </c>
      <c r="F220" t="s">
        <v>24</v>
      </c>
      <c r="G220" t="s">
        <v>56</v>
      </c>
      <c r="H220" t="s">
        <v>21</v>
      </c>
      <c r="I220" s="1">
        <v>45588</v>
      </c>
      <c r="J220" s="3">
        <v>7159.71</v>
      </c>
      <c r="K220" t="s">
        <v>17</v>
      </c>
    </row>
    <row r="221" spans="1:11" x14ac:dyDescent="0.3">
      <c r="A221">
        <v>1220</v>
      </c>
      <c r="B221" t="s">
        <v>231</v>
      </c>
      <c r="C221" t="s">
        <v>19</v>
      </c>
      <c r="D221">
        <v>42</v>
      </c>
      <c r="E221" t="s">
        <v>31</v>
      </c>
      <c r="F221" t="s">
        <v>24</v>
      </c>
      <c r="G221" t="s">
        <v>25</v>
      </c>
      <c r="H221" t="s">
        <v>38</v>
      </c>
      <c r="I221" s="1">
        <v>44535</v>
      </c>
      <c r="J221" s="3">
        <v>6268.39</v>
      </c>
      <c r="K221" t="s">
        <v>17</v>
      </c>
    </row>
    <row r="222" spans="1:11" x14ac:dyDescent="0.3">
      <c r="A222">
        <v>1221</v>
      </c>
      <c r="B222" t="s">
        <v>88</v>
      </c>
      <c r="C222" t="s">
        <v>19</v>
      </c>
      <c r="D222">
        <v>41</v>
      </c>
      <c r="E222" t="s">
        <v>31</v>
      </c>
      <c r="F222" t="s">
        <v>14</v>
      </c>
      <c r="G222" t="s">
        <v>64</v>
      </c>
      <c r="H222" t="s">
        <v>41</v>
      </c>
      <c r="I222" s="1">
        <v>44836</v>
      </c>
      <c r="J222" s="3">
        <v>2531.5</v>
      </c>
      <c r="K222" t="s">
        <v>35</v>
      </c>
    </row>
    <row r="223" spans="1:11" x14ac:dyDescent="0.3">
      <c r="A223">
        <v>1222</v>
      </c>
      <c r="B223" t="s">
        <v>232</v>
      </c>
      <c r="C223" t="s">
        <v>19</v>
      </c>
      <c r="D223">
        <v>50</v>
      </c>
      <c r="E223" t="s">
        <v>20</v>
      </c>
      <c r="F223" t="s">
        <v>14</v>
      </c>
      <c r="G223" t="s">
        <v>64</v>
      </c>
      <c r="H223" t="s">
        <v>26</v>
      </c>
      <c r="I223" s="1">
        <v>44801</v>
      </c>
      <c r="J223" s="3">
        <v>2706.9</v>
      </c>
      <c r="K223" t="s">
        <v>17</v>
      </c>
    </row>
    <row r="224" spans="1:11" x14ac:dyDescent="0.3">
      <c r="A224">
        <v>1223</v>
      </c>
      <c r="B224" t="s">
        <v>233</v>
      </c>
      <c r="C224" t="s">
        <v>12</v>
      </c>
      <c r="D224">
        <v>43</v>
      </c>
      <c r="E224" t="s">
        <v>23</v>
      </c>
      <c r="F224" t="s">
        <v>51</v>
      </c>
      <c r="G224" t="s">
        <v>52</v>
      </c>
      <c r="H224" t="s">
        <v>16</v>
      </c>
      <c r="I224" s="1">
        <v>44305</v>
      </c>
      <c r="J224" s="3">
        <v>18066.64</v>
      </c>
      <c r="K224" t="s">
        <v>17</v>
      </c>
    </row>
    <row r="225" spans="1:11" x14ac:dyDescent="0.3">
      <c r="A225">
        <v>1224</v>
      </c>
      <c r="B225" t="s">
        <v>234</v>
      </c>
      <c r="C225" t="s">
        <v>12</v>
      </c>
      <c r="D225">
        <v>52</v>
      </c>
      <c r="E225" t="s">
        <v>40</v>
      </c>
      <c r="F225" t="s">
        <v>14</v>
      </c>
      <c r="G225" t="s">
        <v>64</v>
      </c>
      <c r="H225" t="s">
        <v>21</v>
      </c>
      <c r="I225" s="1">
        <v>43940</v>
      </c>
      <c r="J225" s="3">
        <v>2557.71</v>
      </c>
      <c r="K225" t="s">
        <v>17</v>
      </c>
    </row>
    <row r="226" spans="1:11" x14ac:dyDescent="0.3">
      <c r="A226">
        <v>1225</v>
      </c>
      <c r="B226" t="s">
        <v>203</v>
      </c>
      <c r="C226" t="s">
        <v>12</v>
      </c>
      <c r="D226">
        <v>32</v>
      </c>
      <c r="E226" t="s">
        <v>46</v>
      </c>
      <c r="F226" t="s">
        <v>51</v>
      </c>
      <c r="G226" t="s">
        <v>54</v>
      </c>
      <c r="H226" t="s">
        <v>16</v>
      </c>
      <c r="I226" s="1">
        <v>43727</v>
      </c>
      <c r="J226" s="3">
        <v>17068.43</v>
      </c>
      <c r="K226" t="s">
        <v>17</v>
      </c>
    </row>
    <row r="227" spans="1:11" x14ac:dyDescent="0.3">
      <c r="A227">
        <v>1226</v>
      </c>
      <c r="B227" t="s">
        <v>88</v>
      </c>
      <c r="C227" t="s">
        <v>19</v>
      </c>
      <c r="D227">
        <v>35</v>
      </c>
      <c r="E227" t="s">
        <v>46</v>
      </c>
      <c r="F227" t="s">
        <v>28</v>
      </c>
      <c r="G227" t="s">
        <v>29</v>
      </c>
      <c r="H227" t="s">
        <v>41</v>
      </c>
      <c r="I227" s="1">
        <v>44652</v>
      </c>
      <c r="J227" s="3">
        <v>7225.87</v>
      </c>
      <c r="K227" t="s">
        <v>17</v>
      </c>
    </row>
    <row r="228" spans="1:11" x14ac:dyDescent="0.3">
      <c r="A228">
        <v>1227</v>
      </c>
      <c r="B228" t="s">
        <v>235</v>
      </c>
      <c r="C228" t="s">
        <v>19</v>
      </c>
      <c r="D228">
        <v>51</v>
      </c>
      <c r="E228" t="s">
        <v>37</v>
      </c>
      <c r="F228" t="s">
        <v>24</v>
      </c>
      <c r="G228" t="s">
        <v>32</v>
      </c>
      <c r="H228" t="s">
        <v>21</v>
      </c>
      <c r="I228" s="1">
        <v>44197</v>
      </c>
      <c r="J228" s="3">
        <v>4468.0600000000004</v>
      </c>
      <c r="K228" t="s">
        <v>17</v>
      </c>
    </row>
    <row r="229" spans="1:11" x14ac:dyDescent="0.3">
      <c r="A229">
        <v>1228</v>
      </c>
      <c r="B229" t="s">
        <v>236</v>
      </c>
      <c r="C229" t="s">
        <v>12</v>
      </c>
      <c r="D229">
        <v>27</v>
      </c>
      <c r="E229" t="s">
        <v>40</v>
      </c>
      <c r="F229" t="s">
        <v>51</v>
      </c>
      <c r="G229" t="s">
        <v>54</v>
      </c>
      <c r="H229" t="s">
        <v>38</v>
      </c>
      <c r="I229" s="1">
        <v>45722</v>
      </c>
      <c r="J229" s="3">
        <v>17780.59</v>
      </c>
      <c r="K229" t="s">
        <v>17</v>
      </c>
    </row>
    <row r="230" spans="1:11" x14ac:dyDescent="0.3">
      <c r="A230">
        <v>1229</v>
      </c>
      <c r="B230" t="s">
        <v>98</v>
      </c>
      <c r="C230" t="s">
        <v>19</v>
      </c>
      <c r="D230">
        <v>28</v>
      </c>
      <c r="E230" t="s">
        <v>13</v>
      </c>
      <c r="F230" t="s">
        <v>61</v>
      </c>
      <c r="G230" t="s">
        <v>69</v>
      </c>
      <c r="H230" t="s">
        <v>26</v>
      </c>
      <c r="I230" s="1">
        <v>45202</v>
      </c>
      <c r="J230" s="3">
        <v>4380.26</v>
      </c>
      <c r="K230" t="s">
        <v>17</v>
      </c>
    </row>
    <row r="231" spans="1:11" x14ac:dyDescent="0.3">
      <c r="A231">
        <v>1230</v>
      </c>
      <c r="B231" t="s">
        <v>237</v>
      </c>
      <c r="C231" t="s">
        <v>12</v>
      </c>
      <c r="D231">
        <v>22</v>
      </c>
      <c r="E231" t="s">
        <v>46</v>
      </c>
      <c r="F231" t="s">
        <v>14</v>
      </c>
      <c r="G231" t="s">
        <v>64</v>
      </c>
      <c r="H231" t="s">
        <v>41</v>
      </c>
      <c r="I231" s="1">
        <v>44378</v>
      </c>
      <c r="J231" s="3">
        <v>3155.89</v>
      </c>
      <c r="K231" t="s">
        <v>17</v>
      </c>
    </row>
    <row r="232" spans="1:11" x14ac:dyDescent="0.3">
      <c r="A232">
        <v>1231</v>
      </c>
      <c r="B232" t="s">
        <v>238</v>
      </c>
      <c r="C232" t="s">
        <v>12</v>
      </c>
      <c r="D232">
        <v>25</v>
      </c>
      <c r="E232" t="s">
        <v>23</v>
      </c>
      <c r="F232" t="s">
        <v>58</v>
      </c>
      <c r="G232" t="s">
        <v>59</v>
      </c>
      <c r="H232" t="s">
        <v>41</v>
      </c>
      <c r="I232" s="1">
        <v>44861</v>
      </c>
      <c r="J232" s="3">
        <v>9804.5300000000007</v>
      </c>
      <c r="K232" t="s">
        <v>17</v>
      </c>
    </row>
    <row r="233" spans="1:11" x14ac:dyDescent="0.3">
      <c r="A233">
        <v>1232</v>
      </c>
      <c r="B233" t="s">
        <v>70</v>
      </c>
      <c r="C233" t="s">
        <v>19</v>
      </c>
      <c r="D233">
        <v>34</v>
      </c>
      <c r="E233" t="s">
        <v>31</v>
      </c>
      <c r="F233" t="s">
        <v>28</v>
      </c>
      <c r="G233" t="s">
        <v>73</v>
      </c>
      <c r="H233" t="s">
        <v>26</v>
      </c>
      <c r="I233" s="1">
        <v>45412</v>
      </c>
      <c r="J233" s="3">
        <v>1803.31</v>
      </c>
      <c r="K233" t="s">
        <v>17</v>
      </c>
    </row>
    <row r="234" spans="1:11" x14ac:dyDescent="0.3">
      <c r="A234">
        <v>1233</v>
      </c>
      <c r="B234" t="s">
        <v>239</v>
      </c>
      <c r="C234" t="s">
        <v>19</v>
      </c>
      <c r="D234">
        <v>27</v>
      </c>
      <c r="E234" t="s">
        <v>31</v>
      </c>
      <c r="F234" t="s">
        <v>24</v>
      </c>
      <c r="G234" t="s">
        <v>66</v>
      </c>
      <c r="H234" t="s">
        <v>21</v>
      </c>
      <c r="I234" s="1">
        <v>43333</v>
      </c>
      <c r="J234" s="3">
        <v>4510.0600000000004</v>
      </c>
      <c r="K234" t="s">
        <v>17</v>
      </c>
    </row>
    <row r="235" spans="1:11" x14ac:dyDescent="0.3">
      <c r="A235">
        <v>1234</v>
      </c>
      <c r="B235" t="s">
        <v>240</v>
      </c>
      <c r="C235" t="s">
        <v>19</v>
      </c>
      <c r="D235">
        <v>46</v>
      </c>
      <c r="E235" t="s">
        <v>20</v>
      </c>
      <c r="F235" t="s">
        <v>14</v>
      </c>
      <c r="G235" t="s">
        <v>34</v>
      </c>
      <c r="H235" t="s">
        <v>41</v>
      </c>
      <c r="I235" s="1">
        <v>45516</v>
      </c>
      <c r="J235" s="3">
        <v>9700.9500000000007</v>
      </c>
      <c r="K235" t="s">
        <v>17</v>
      </c>
    </row>
    <row r="236" spans="1:11" x14ac:dyDescent="0.3">
      <c r="A236">
        <v>1235</v>
      </c>
      <c r="B236" t="s">
        <v>241</v>
      </c>
      <c r="C236" t="s">
        <v>19</v>
      </c>
      <c r="D236">
        <v>58</v>
      </c>
      <c r="E236" t="s">
        <v>23</v>
      </c>
      <c r="F236" t="s">
        <v>61</v>
      </c>
      <c r="G236" t="s">
        <v>99</v>
      </c>
      <c r="H236" t="s">
        <v>26</v>
      </c>
      <c r="I236" s="1">
        <v>43208</v>
      </c>
      <c r="J236" s="3">
        <v>5833.19</v>
      </c>
      <c r="K236" t="s">
        <v>17</v>
      </c>
    </row>
    <row r="237" spans="1:11" x14ac:dyDescent="0.3">
      <c r="A237">
        <v>1236</v>
      </c>
      <c r="B237" t="s">
        <v>152</v>
      </c>
      <c r="C237" t="s">
        <v>19</v>
      </c>
      <c r="D237">
        <v>40</v>
      </c>
      <c r="E237" t="s">
        <v>13</v>
      </c>
      <c r="F237" t="s">
        <v>24</v>
      </c>
      <c r="G237" t="s">
        <v>66</v>
      </c>
      <c r="H237" t="s">
        <v>38</v>
      </c>
      <c r="I237" s="1">
        <v>43328</v>
      </c>
      <c r="J237" s="3">
        <v>4135.3500000000004</v>
      </c>
      <c r="K237" t="s">
        <v>17</v>
      </c>
    </row>
    <row r="238" spans="1:11" x14ac:dyDescent="0.3">
      <c r="A238">
        <v>1237</v>
      </c>
      <c r="B238" t="s">
        <v>63</v>
      </c>
      <c r="C238" t="s">
        <v>19</v>
      </c>
      <c r="D238">
        <v>43</v>
      </c>
      <c r="E238" t="s">
        <v>46</v>
      </c>
      <c r="F238" t="s">
        <v>24</v>
      </c>
      <c r="G238" t="s">
        <v>32</v>
      </c>
      <c r="H238" t="s">
        <v>16</v>
      </c>
      <c r="I238" s="1">
        <v>45330</v>
      </c>
      <c r="J238" s="3">
        <v>4314.87</v>
      </c>
      <c r="K238" t="s">
        <v>17</v>
      </c>
    </row>
    <row r="239" spans="1:11" x14ac:dyDescent="0.3">
      <c r="A239">
        <v>1238</v>
      </c>
      <c r="B239" t="s">
        <v>242</v>
      </c>
      <c r="C239" t="s">
        <v>12</v>
      </c>
      <c r="D239">
        <v>29</v>
      </c>
      <c r="E239" t="s">
        <v>37</v>
      </c>
      <c r="F239" t="s">
        <v>14</v>
      </c>
      <c r="G239" t="s">
        <v>64</v>
      </c>
      <c r="H239" t="s">
        <v>26</v>
      </c>
      <c r="I239" s="1">
        <v>45151</v>
      </c>
      <c r="J239" s="3">
        <v>1943.51</v>
      </c>
      <c r="K239" t="s">
        <v>17</v>
      </c>
    </row>
    <row r="240" spans="1:11" x14ac:dyDescent="0.3">
      <c r="A240">
        <v>1239</v>
      </c>
      <c r="B240" t="s">
        <v>243</v>
      </c>
      <c r="C240" t="s">
        <v>19</v>
      </c>
      <c r="D240">
        <v>41</v>
      </c>
      <c r="E240" t="s">
        <v>31</v>
      </c>
      <c r="F240" t="s">
        <v>61</v>
      </c>
      <c r="G240" t="s">
        <v>69</v>
      </c>
      <c r="H240" t="s">
        <v>21</v>
      </c>
      <c r="I240" s="1">
        <v>45307</v>
      </c>
      <c r="J240" s="3">
        <v>6488.45</v>
      </c>
      <c r="K240" t="s">
        <v>17</v>
      </c>
    </row>
    <row r="241" spans="1:11" x14ac:dyDescent="0.3">
      <c r="A241">
        <v>1240</v>
      </c>
      <c r="B241" t="s">
        <v>244</v>
      </c>
      <c r="C241" t="s">
        <v>19</v>
      </c>
      <c r="D241">
        <v>32</v>
      </c>
      <c r="E241" t="s">
        <v>37</v>
      </c>
      <c r="F241" t="s">
        <v>24</v>
      </c>
      <c r="G241" t="s">
        <v>66</v>
      </c>
      <c r="H241" t="s">
        <v>21</v>
      </c>
      <c r="I241" s="1">
        <v>45637</v>
      </c>
      <c r="J241" s="3">
        <v>6586.62</v>
      </c>
      <c r="K241" t="s">
        <v>17</v>
      </c>
    </row>
    <row r="242" spans="1:11" x14ac:dyDescent="0.3">
      <c r="A242">
        <v>1241</v>
      </c>
      <c r="B242" t="s">
        <v>245</v>
      </c>
      <c r="C242" t="s">
        <v>19</v>
      </c>
      <c r="D242">
        <v>51</v>
      </c>
      <c r="E242" t="s">
        <v>37</v>
      </c>
      <c r="F242" t="s">
        <v>48</v>
      </c>
      <c r="G242" t="s">
        <v>49</v>
      </c>
      <c r="H242" t="s">
        <v>26</v>
      </c>
      <c r="I242" s="1">
        <v>45224</v>
      </c>
      <c r="J242" s="3">
        <v>7623.54</v>
      </c>
      <c r="K242" t="s">
        <v>17</v>
      </c>
    </row>
    <row r="243" spans="1:11" x14ac:dyDescent="0.3">
      <c r="A243">
        <v>1242</v>
      </c>
      <c r="B243" t="s">
        <v>220</v>
      </c>
      <c r="C243" t="s">
        <v>19</v>
      </c>
      <c r="D243">
        <v>32</v>
      </c>
      <c r="E243" t="s">
        <v>37</v>
      </c>
      <c r="F243" t="s">
        <v>28</v>
      </c>
      <c r="G243" t="s">
        <v>73</v>
      </c>
      <c r="H243" t="s">
        <v>16</v>
      </c>
      <c r="I243" s="1">
        <v>44897</v>
      </c>
      <c r="J243" s="3">
        <v>2844.2</v>
      </c>
      <c r="K243" t="s">
        <v>17</v>
      </c>
    </row>
    <row r="244" spans="1:11" x14ac:dyDescent="0.3">
      <c r="A244">
        <v>1243</v>
      </c>
      <c r="B244" t="s">
        <v>246</v>
      </c>
      <c r="C244" t="s">
        <v>12</v>
      </c>
      <c r="D244">
        <v>43</v>
      </c>
      <c r="E244" t="s">
        <v>40</v>
      </c>
      <c r="F244" t="s">
        <v>14</v>
      </c>
      <c r="G244" t="s">
        <v>64</v>
      </c>
      <c r="H244" t="s">
        <v>21</v>
      </c>
      <c r="I244" s="1">
        <v>44313</v>
      </c>
      <c r="J244" s="3">
        <v>2137.79</v>
      </c>
      <c r="K244" t="s">
        <v>17</v>
      </c>
    </row>
    <row r="245" spans="1:11" x14ac:dyDescent="0.3">
      <c r="A245">
        <v>1244</v>
      </c>
      <c r="B245" t="s">
        <v>247</v>
      </c>
      <c r="C245" t="s">
        <v>19</v>
      </c>
      <c r="D245">
        <v>36</v>
      </c>
      <c r="E245" t="s">
        <v>23</v>
      </c>
      <c r="F245" t="s">
        <v>58</v>
      </c>
      <c r="G245" t="s">
        <v>78</v>
      </c>
      <c r="H245" t="s">
        <v>16</v>
      </c>
      <c r="I245" s="1">
        <v>44611</v>
      </c>
      <c r="J245" s="3">
        <v>4790.01</v>
      </c>
      <c r="K245" t="s">
        <v>17</v>
      </c>
    </row>
    <row r="246" spans="1:11" x14ac:dyDescent="0.3">
      <c r="A246">
        <v>1245</v>
      </c>
      <c r="B246" t="s">
        <v>225</v>
      </c>
      <c r="C246" t="s">
        <v>12</v>
      </c>
      <c r="D246">
        <v>50</v>
      </c>
      <c r="E246" t="s">
        <v>13</v>
      </c>
      <c r="F246" t="s">
        <v>43</v>
      </c>
      <c r="G246" t="s">
        <v>136</v>
      </c>
      <c r="H246" t="s">
        <v>16</v>
      </c>
      <c r="I246" s="1">
        <v>44079</v>
      </c>
      <c r="J246" s="3">
        <v>3318.68</v>
      </c>
      <c r="K246" t="s">
        <v>17</v>
      </c>
    </row>
    <row r="247" spans="1:11" x14ac:dyDescent="0.3">
      <c r="A247">
        <v>1246</v>
      </c>
      <c r="B247" t="s">
        <v>177</v>
      </c>
      <c r="C247" t="s">
        <v>19</v>
      </c>
      <c r="D247">
        <v>25</v>
      </c>
      <c r="E247" t="s">
        <v>75</v>
      </c>
      <c r="F247" t="s">
        <v>43</v>
      </c>
      <c r="G247" t="s">
        <v>84</v>
      </c>
      <c r="H247" t="s">
        <v>38</v>
      </c>
      <c r="I247" s="1">
        <v>45445</v>
      </c>
      <c r="J247" s="3">
        <v>5538.05</v>
      </c>
      <c r="K247" t="s">
        <v>17</v>
      </c>
    </row>
    <row r="248" spans="1:11" x14ac:dyDescent="0.3">
      <c r="A248">
        <v>1247</v>
      </c>
      <c r="B248" t="s">
        <v>68</v>
      </c>
      <c r="C248" t="s">
        <v>12</v>
      </c>
      <c r="D248">
        <v>29</v>
      </c>
      <c r="E248" t="s">
        <v>40</v>
      </c>
      <c r="F248" t="s">
        <v>58</v>
      </c>
      <c r="G248" t="s">
        <v>78</v>
      </c>
      <c r="H248" t="s">
        <v>41</v>
      </c>
      <c r="I248" s="1">
        <v>44150</v>
      </c>
      <c r="J248" s="3">
        <v>6026.22</v>
      </c>
      <c r="K248" t="s">
        <v>17</v>
      </c>
    </row>
    <row r="249" spans="1:11" x14ac:dyDescent="0.3">
      <c r="A249">
        <v>1248</v>
      </c>
      <c r="B249" t="s">
        <v>86</v>
      </c>
      <c r="C249" t="s">
        <v>12</v>
      </c>
      <c r="D249">
        <v>33</v>
      </c>
      <c r="E249" t="s">
        <v>23</v>
      </c>
      <c r="F249" t="s">
        <v>24</v>
      </c>
      <c r="G249" t="s">
        <v>66</v>
      </c>
      <c r="H249" t="s">
        <v>21</v>
      </c>
      <c r="I249" s="1">
        <v>43219</v>
      </c>
      <c r="J249" s="3">
        <v>7738.39</v>
      </c>
      <c r="K249" t="s">
        <v>17</v>
      </c>
    </row>
    <row r="250" spans="1:11" x14ac:dyDescent="0.3">
      <c r="A250">
        <v>1249</v>
      </c>
      <c r="B250" t="s">
        <v>248</v>
      </c>
      <c r="C250" t="s">
        <v>19</v>
      </c>
      <c r="D250">
        <v>35</v>
      </c>
      <c r="E250" t="s">
        <v>20</v>
      </c>
      <c r="F250" t="s">
        <v>48</v>
      </c>
      <c r="G250" t="s">
        <v>49</v>
      </c>
      <c r="H250" t="s">
        <v>16</v>
      </c>
      <c r="I250" s="1">
        <v>43174</v>
      </c>
      <c r="J250" s="3">
        <v>6604.46</v>
      </c>
      <c r="K250" t="s">
        <v>17</v>
      </c>
    </row>
    <row r="251" spans="1:11" x14ac:dyDescent="0.3">
      <c r="A251">
        <v>1250</v>
      </c>
      <c r="B251" t="s">
        <v>249</v>
      </c>
      <c r="C251" t="s">
        <v>12</v>
      </c>
      <c r="D251">
        <v>34</v>
      </c>
      <c r="E251" t="s">
        <v>37</v>
      </c>
      <c r="F251" t="s">
        <v>61</v>
      </c>
      <c r="G251" t="s">
        <v>69</v>
      </c>
      <c r="H251" t="s">
        <v>26</v>
      </c>
      <c r="I251" s="1">
        <v>44405</v>
      </c>
      <c r="J251" s="3">
        <v>4720.3599999999997</v>
      </c>
      <c r="K251" t="s">
        <v>17</v>
      </c>
    </row>
    <row r="252" spans="1:11" x14ac:dyDescent="0.3">
      <c r="A252">
        <v>1251</v>
      </c>
      <c r="B252" t="s">
        <v>250</v>
      </c>
      <c r="C252" t="s">
        <v>19</v>
      </c>
      <c r="D252">
        <v>35</v>
      </c>
      <c r="E252" t="s">
        <v>20</v>
      </c>
      <c r="F252" t="s">
        <v>28</v>
      </c>
      <c r="G252" t="s">
        <v>29</v>
      </c>
      <c r="H252" t="s">
        <v>21</v>
      </c>
      <c r="I252" s="1">
        <v>45486</v>
      </c>
      <c r="J252" s="3">
        <v>8421.32</v>
      </c>
      <c r="K252" t="s">
        <v>17</v>
      </c>
    </row>
    <row r="253" spans="1:11" x14ac:dyDescent="0.3">
      <c r="A253">
        <v>1252</v>
      </c>
      <c r="B253" t="s">
        <v>147</v>
      </c>
      <c r="C253" t="s">
        <v>12</v>
      </c>
      <c r="D253">
        <v>50</v>
      </c>
      <c r="E253" t="s">
        <v>20</v>
      </c>
      <c r="F253" t="s">
        <v>28</v>
      </c>
      <c r="G253" t="s">
        <v>73</v>
      </c>
      <c r="H253" t="s">
        <v>41</v>
      </c>
      <c r="I253" s="1">
        <v>43425</v>
      </c>
      <c r="J253" s="3">
        <v>2718.23</v>
      </c>
      <c r="K253" t="s">
        <v>17</v>
      </c>
    </row>
    <row r="254" spans="1:11" x14ac:dyDescent="0.3">
      <c r="A254">
        <v>1253</v>
      </c>
      <c r="B254" t="s">
        <v>156</v>
      </c>
      <c r="C254" t="s">
        <v>19</v>
      </c>
      <c r="D254">
        <v>50</v>
      </c>
      <c r="E254" t="s">
        <v>13</v>
      </c>
      <c r="F254" t="s">
        <v>24</v>
      </c>
      <c r="G254" t="s">
        <v>25</v>
      </c>
      <c r="H254" t="s">
        <v>38</v>
      </c>
      <c r="I254" s="1">
        <v>43351</v>
      </c>
      <c r="J254" s="3">
        <v>5162.91</v>
      </c>
      <c r="K254" t="s">
        <v>17</v>
      </c>
    </row>
    <row r="255" spans="1:11" x14ac:dyDescent="0.3">
      <c r="A255">
        <v>1254</v>
      </c>
      <c r="B255" t="s">
        <v>251</v>
      </c>
      <c r="C255" t="s">
        <v>12</v>
      </c>
      <c r="D255">
        <v>31</v>
      </c>
      <c r="E255" t="s">
        <v>40</v>
      </c>
      <c r="F255" t="s">
        <v>61</v>
      </c>
      <c r="G255" t="s">
        <v>69</v>
      </c>
      <c r="H255" t="s">
        <v>41</v>
      </c>
      <c r="I255" s="1">
        <v>45476</v>
      </c>
      <c r="J255" s="3">
        <v>4453.13</v>
      </c>
      <c r="K255" t="s">
        <v>35</v>
      </c>
    </row>
    <row r="256" spans="1:11" x14ac:dyDescent="0.3">
      <c r="A256">
        <v>1255</v>
      </c>
      <c r="B256" t="s">
        <v>173</v>
      </c>
      <c r="C256" t="s">
        <v>19</v>
      </c>
      <c r="D256">
        <v>57</v>
      </c>
      <c r="E256" t="s">
        <v>46</v>
      </c>
      <c r="F256" t="s">
        <v>24</v>
      </c>
      <c r="G256" t="s">
        <v>32</v>
      </c>
      <c r="H256" t="s">
        <v>21</v>
      </c>
      <c r="I256" s="1">
        <v>45077</v>
      </c>
      <c r="J256" s="3">
        <v>7245.59</v>
      </c>
      <c r="K256" t="s">
        <v>35</v>
      </c>
    </row>
    <row r="257" spans="1:11" x14ac:dyDescent="0.3">
      <c r="A257">
        <v>1256</v>
      </c>
      <c r="B257" t="s">
        <v>236</v>
      </c>
      <c r="C257" t="s">
        <v>12</v>
      </c>
      <c r="D257">
        <v>49</v>
      </c>
      <c r="E257" t="s">
        <v>37</v>
      </c>
      <c r="F257" t="s">
        <v>61</v>
      </c>
      <c r="G257" t="s">
        <v>69</v>
      </c>
      <c r="H257" t="s">
        <v>38</v>
      </c>
      <c r="I257" s="1">
        <v>45160</v>
      </c>
      <c r="J257" s="3">
        <v>5362.34</v>
      </c>
      <c r="K257" t="s">
        <v>17</v>
      </c>
    </row>
    <row r="258" spans="1:11" x14ac:dyDescent="0.3">
      <c r="A258">
        <v>1257</v>
      </c>
      <c r="B258" t="s">
        <v>252</v>
      </c>
      <c r="C258" t="s">
        <v>19</v>
      </c>
      <c r="D258">
        <v>48</v>
      </c>
      <c r="E258" t="s">
        <v>37</v>
      </c>
      <c r="F258" t="s">
        <v>43</v>
      </c>
      <c r="G258" t="s">
        <v>136</v>
      </c>
      <c r="H258" t="s">
        <v>16</v>
      </c>
      <c r="I258" s="1">
        <v>45033</v>
      </c>
      <c r="J258" s="3">
        <v>2163.4899999999998</v>
      </c>
      <c r="K258" t="s">
        <v>17</v>
      </c>
    </row>
    <row r="259" spans="1:11" x14ac:dyDescent="0.3">
      <c r="A259">
        <v>1258</v>
      </c>
      <c r="B259" t="s">
        <v>253</v>
      </c>
      <c r="C259" t="s">
        <v>19</v>
      </c>
      <c r="D259">
        <v>31</v>
      </c>
      <c r="E259" t="s">
        <v>37</v>
      </c>
      <c r="F259" t="s">
        <v>28</v>
      </c>
      <c r="G259" t="s">
        <v>29</v>
      </c>
      <c r="H259" t="s">
        <v>38</v>
      </c>
      <c r="I259" s="1">
        <v>45801</v>
      </c>
      <c r="J259" s="3">
        <v>8173.59</v>
      </c>
      <c r="K259" t="s">
        <v>17</v>
      </c>
    </row>
    <row r="260" spans="1:11" x14ac:dyDescent="0.3">
      <c r="A260">
        <v>1259</v>
      </c>
      <c r="B260" t="s">
        <v>247</v>
      </c>
      <c r="C260" t="s">
        <v>19</v>
      </c>
      <c r="D260">
        <v>44</v>
      </c>
      <c r="E260" t="s">
        <v>46</v>
      </c>
      <c r="F260" t="s">
        <v>14</v>
      </c>
      <c r="G260" t="s">
        <v>34</v>
      </c>
      <c r="H260" t="s">
        <v>26</v>
      </c>
      <c r="I260" s="1">
        <v>43597</v>
      </c>
      <c r="J260" s="3">
        <v>8843.75</v>
      </c>
      <c r="K260" t="s">
        <v>17</v>
      </c>
    </row>
    <row r="261" spans="1:11" x14ac:dyDescent="0.3">
      <c r="A261">
        <v>1260</v>
      </c>
      <c r="B261" t="s">
        <v>254</v>
      </c>
      <c r="C261" t="s">
        <v>19</v>
      </c>
      <c r="D261">
        <v>49</v>
      </c>
      <c r="E261" t="s">
        <v>13</v>
      </c>
      <c r="F261" t="s">
        <v>43</v>
      </c>
      <c r="G261" t="s">
        <v>136</v>
      </c>
      <c r="H261" t="s">
        <v>26</v>
      </c>
      <c r="I261" s="1">
        <v>43242</v>
      </c>
      <c r="J261" s="3">
        <v>2397.17</v>
      </c>
      <c r="K261" t="s">
        <v>17</v>
      </c>
    </row>
    <row r="262" spans="1:11" x14ac:dyDescent="0.3">
      <c r="A262">
        <v>1261</v>
      </c>
      <c r="B262" t="s">
        <v>255</v>
      </c>
      <c r="C262" t="s">
        <v>19</v>
      </c>
      <c r="D262">
        <v>30</v>
      </c>
      <c r="E262" t="s">
        <v>31</v>
      </c>
      <c r="F262" t="s">
        <v>48</v>
      </c>
      <c r="G262" t="s">
        <v>49</v>
      </c>
      <c r="H262" t="s">
        <v>41</v>
      </c>
      <c r="I262" s="1">
        <v>44459</v>
      </c>
      <c r="J262" s="3">
        <v>5826.14</v>
      </c>
      <c r="K262" t="s">
        <v>17</v>
      </c>
    </row>
    <row r="263" spans="1:11" x14ac:dyDescent="0.3">
      <c r="A263">
        <v>1262</v>
      </c>
      <c r="B263" t="s">
        <v>256</v>
      </c>
      <c r="C263" t="s">
        <v>19</v>
      </c>
      <c r="D263">
        <v>42</v>
      </c>
      <c r="E263" t="s">
        <v>13</v>
      </c>
      <c r="F263" t="s">
        <v>51</v>
      </c>
      <c r="G263" t="s">
        <v>54</v>
      </c>
      <c r="H263" t="s">
        <v>38</v>
      </c>
      <c r="I263" s="1">
        <v>43345</v>
      </c>
      <c r="J263" s="3">
        <v>16831.310000000001</v>
      </c>
      <c r="K263" t="s">
        <v>17</v>
      </c>
    </row>
    <row r="264" spans="1:11" x14ac:dyDescent="0.3">
      <c r="A264">
        <v>1263</v>
      </c>
      <c r="B264" t="s">
        <v>257</v>
      </c>
      <c r="C264" t="s">
        <v>19</v>
      </c>
      <c r="D264">
        <v>27</v>
      </c>
      <c r="E264" t="s">
        <v>40</v>
      </c>
      <c r="F264" t="s">
        <v>61</v>
      </c>
      <c r="G264" t="s">
        <v>69</v>
      </c>
      <c r="H264" t="s">
        <v>21</v>
      </c>
      <c r="I264" s="1">
        <v>45870</v>
      </c>
      <c r="J264" s="3">
        <v>6381.45</v>
      </c>
      <c r="K264" t="s">
        <v>17</v>
      </c>
    </row>
    <row r="265" spans="1:11" x14ac:dyDescent="0.3">
      <c r="A265">
        <v>1264</v>
      </c>
      <c r="B265" t="s">
        <v>258</v>
      </c>
      <c r="C265" t="s">
        <v>19</v>
      </c>
      <c r="D265">
        <v>37</v>
      </c>
      <c r="E265" t="s">
        <v>37</v>
      </c>
      <c r="F265" t="s">
        <v>58</v>
      </c>
      <c r="G265" t="s">
        <v>91</v>
      </c>
      <c r="H265" t="s">
        <v>16</v>
      </c>
      <c r="I265" s="1">
        <v>43751</v>
      </c>
      <c r="J265" s="3">
        <v>2242.16</v>
      </c>
      <c r="K265" t="s">
        <v>17</v>
      </c>
    </row>
    <row r="266" spans="1:11" x14ac:dyDescent="0.3">
      <c r="A266">
        <v>1265</v>
      </c>
      <c r="B266" t="s">
        <v>218</v>
      </c>
      <c r="C266" t="s">
        <v>12</v>
      </c>
      <c r="D266">
        <v>41</v>
      </c>
      <c r="E266" t="s">
        <v>23</v>
      </c>
      <c r="F266" t="s">
        <v>48</v>
      </c>
      <c r="G266" t="s">
        <v>49</v>
      </c>
      <c r="H266" t="s">
        <v>38</v>
      </c>
      <c r="I266" s="1">
        <v>43290</v>
      </c>
      <c r="J266" s="3">
        <v>7374.25</v>
      </c>
      <c r="K266" t="s">
        <v>17</v>
      </c>
    </row>
    <row r="267" spans="1:11" x14ac:dyDescent="0.3">
      <c r="A267">
        <v>1266</v>
      </c>
      <c r="B267" t="s">
        <v>259</v>
      </c>
      <c r="C267" t="s">
        <v>19</v>
      </c>
      <c r="D267">
        <v>26</v>
      </c>
      <c r="E267" t="s">
        <v>75</v>
      </c>
      <c r="F267" t="s">
        <v>61</v>
      </c>
      <c r="G267" t="s">
        <v>69</v>
      </c>
      <c r="H267" t="s">
        <v>21</v>
      </c>
      <c r="I267" s="1">
        <v>45715</v>
      </c>
      <c r="J267" s="3">
        <v>4787.2299999999996</v>
      </c>
      <c r="K267" t="s">
        <v>17</v>
      </c>
    </row>
    <row r="268" spans="1:11" x14ac:dyDescent="0.3">
      <c r="A268">
        <v>1267</v>
      </c>
      <c r="B268" t="s">
        <v>169</v>
      </c>
      <c r="C268" t="s">
        <v>12</v>
      </c>
      <c r="D268">
        <v>35</v>
      </c>
      <c r="E268" t="s">
        <v>40</v>
      </c>
      <c r="F268" t="s">
        <v>48</v>
      </c>
      <c r="G268" t="s">
        <v>76</v>
      </c>
      <c r="H268" t="s">
        <v>41</v>
      </c>
      <c r="I268" s="1">
        <v>43898</v>
      </c>
      <c r="J268" s="3">
        <v>10149.82</v>
      </c>
      <c r="K268" t="s">
        <v>17</v>
      </c>
    </row>
    <row r="269" spans="1:11" x14ac:dyDescent="0.3">
      <c r="A269">
        <v>1268</v>
      </c>
      <c r="B269" t="s">
        <v>235</v>
      </c>
      <c r="C269" t="s">
        <v>19</v>
      </c>
      <c r="D269">
        <v>22</v>
      </c>
      <c r="E269" t="s">
        <v>37</v>
      </c>
      <c r="F269" t="s">
        <v>61</v>
      </c>
      <c r="G269" t="s">
        <v>69</v>
      </c>
      <c r="H269" t="s">
        <v>21</v>
      </c>
      <c r="I269" s="1">
        <v>43287</v>
      </c>
      <c r="J269" s="3">
        <v>3916.61</v>
      </c>
      <c r="K269" t="s">
        <v>17</v>
      </c>
    </row>
    <row r="270" spans="1:11" x14ac:dyDescent="0.3">
      <c r="A270">
        <v>1269</v>
      </c>
      <c r="B270" t="s">
        <v>237</v>
      </c>
      <c r="C270" t="s">
        <v>12</v>
      </c>
      <c r="D270">
        <v>49</v>
      </c>
      <c r="E270" t="s">
        <v>75</v>
      </c>
      <c r="F270" t="s">
        <v>58</v>
      </c>
      <c r="G270" t="s">
        <v>59</v>
      </c>
      <c r="H270" t="s">
        <v>21</v>
      </c>
      <c r="I270" s="1">
        <v>45681</v>
      </c>
      <c r="J270" s="3">
        <v>11562.28</v>
      </c>
      <c r="K270" t="s">
        <v>17</v>
      </c>
    </row>
    <row r="271" spans="1:11" x14ac:dyDescent="0.3">
      <c r="A271">
        <v>1270</v>
      </c>
      <c r="B271" t="s">
        <v>185</v>
      </c>
      <c r="C271" t="s">
        <v>19</v>
      </c>
      <c r="D271">
        <v>23</v>
      </c>
      <c r="E271" t="s">
        <v>20</v>
      </c>
      <c r="F271" t="s">
        <v>14</v>
      </c>
      <c r="G271" t="s">
        <v>34</v>
      </c>
      <c r="H271" t="s">
        <v>16</v>
      </c>
      <c r="I271" s="1">
        <v>45875</v>
      </c>
      <c r="J271" s="3">
        <v>8958.07</v>
      </c>
      <c r="K271" t="s">
        <v>17</v>
      </c>
    </row>
    <row r="272" spans="1:11" x14ac:dyDescent="0.3">
      <c r="A272">
        <v>1271</v>
      </c>
      <c r="B272" t="s">
        <v>260</v>
      </c>
      <c r="C272" t="s">
        <v>12</v>
      </c>
      <c r="D272">
        <v>25</v>
      </c>
      <c r="E272" t="s">
        <v>37</v>
      </c>
      <c r="F272" t="s">
        <v>43</v>
      </c>
      <c r="G272" t="s">
        <v>44</v>
      </c>
      <c r="H272" t="s">
        <v>16</v>
      </c>
      <c r="I272" s="1">
        <v>44302</v>
      </c>
      <c r="J272" s="3">
        <v>11324.23</v>
      </c>
      <c r="K272" t="s">
        <v>35</v>
      </c>
    </row>
    <row r="273" spans="1:11" x14ac:dyDescent="0.3">
      <c r="A273">
        <v>1272</v>
      </c>
      <c r="B273" t="s">
        <v>261</v>
      </c>
      <c r="C273" t="s">
        <v>19</v>
      </c>
      <c r="D273">
        <v>50</v>
      </c>
      <c r="E273" t="s">
        <v>46</v>
      </c>
      <c r="F273" t="s">
        <v>43</v>
      </c>
      <c r="G273" t="s">
        <v>136</v>
      </c>
      <c r="H273" t="s">
        <v>41</v>
      </c>
      <c r="I273" s="1">
        <v>44387</v>
      </c>
      <c r="J273" s="3">
        <v>3139.05</v>
      </c>
      <c r="K273" t="s">
        <v>17</v>
      </c>
    </row>
    <row r="274" spans="1:11" x14ac:dyDescent="0.3">
      <c r="A274">
        <v>1273</v>
      </c>
      <c r="B274" t="s">
        <v>212</v>
      </c>
      <c r="C274" t="s">
        <v>12</v>
      </c>
      <c r="D274">
        <v>57</v>
      </c>
      <c r="E274" t="s">
        <v>46</v>
      </c>
      <c r="F274" t="s">
        <v>51</v>
      </c>
      <c r="G274" t="s">
        <v>54</v>
      </c>
      <c r="H274" t="s">
        <v>41</v>
      </c>
      <c r="I274" s="1">
        <v>43871</v>
      </c>
      <c r="J274" s="3">
        <v>17980.849999999999</v>
      </c>
      <c r="K274" t="s">
        <v>17</v>
      </c>
    </row>
    <row r="275" spans="1:11" x14ac:dyDescent="0.3">
      <c r="A275">
        <v>1274</v>
      </c>
      <c r="B275" t="s">
        <v>262</v>
      </c>
      <c r="C275" t="s">
        <v>19</v>
      </c>
      <c r="D275">
        <v>45</v>
      </c>
      <c r="E275" t="s">
        <v>31</v>
      </c>
      <c r="F275" t="s">
        <v>24</v>
      </c>
      <c r="G275" t="s">
        <v>66</v>
      </c>
      <c r="H275" t="s">
        <v>21</v>
      </c>
      <c r="I275" s="1">
        <v>43866</v>
      </c>
      <c r="J275" s="3">
        <v>5252.98</v>
      </c>
      <c r="K275" t="s">
        <v>17</v>
      </c>
    </row>
    <row r="276" spans="1:11" x14ac:dyDescent="0.3">
      <c r="A276">
        <v>1275</v>
      </c>
      <c r="B276" t="s">
        <v>263</v>
      </c>
      <c r="C276" t="s">
        <v>19</v>
      </c>
      <c r="D276">
        <v>25</v>
      </c>
      <c r="E276" t="s">
        <v>75</v>
      </c>
      <c r="F276" t="s">
        <v>14</v>
      </c>
      <c r="G276" t="s">
        <v>34</v>
      </c>
      <c r="H276" t="s">
        <v>26</v>
      </c>
      <c r="I276" s="1">
        <v>44101</v>
      </c>
      <c r="J276" s="3">
        <v>8936.35</v>
      </c>
      <c r="K276" t="s">
        <v>17</v>
      </c>
    </row>
    <row r="277" spans="1:11" x14ac:dyDescent="0.3">
      <c r="A277">
        <v>1276</v>
      </c>
      <c r="B277" t="s">
        <v>264</v>
      </c>
      <c r="C277" t="s">
        <v>19</v>
      </c>
      <c r="D277">
        <v>37</v>
      </c>
      <c r="E277" t="s">
        <v>75</v>
      </c>
      <c r="F277" t="s">
        <v>48</v>
      </c>
      <c r="G277" t="s">
        <v>49</v>
      </c>
      <c r="H277" t="s">
        <v>21</v>
      </c>
      <c r="I277" s="1">
        <v>44772</v>
      </c>
      <c r="J277" s="3">
        <v>7734.92</v>
      </c>
      <c r="K277" t="s">
        <v>17</v>
      </c>
    </row>
    <row r="278" spans="1:11" x14ac:dyDescent="0.3">
      <c r="A278">
        <v>1277</v>
      </c>
      <c r="B278" t="s">
        <v>265</v>
      </c>
      <c r="C278" t="s">
        <v>12</v>
      </c>
      <c r="D278">
        <v>21</v>
      </c>
      <c r="E278" t="s">
        <v>75</v>
      </c>
      <c r="F278" t="s">
        <v>61</v>
      </c>
      <c r="G278" t="s">
        <v>62</v>
      </c>
      <c r="H278" t="s">
        <v>38</v>
      </c>
      <c r="I278" s="1">
        <v>44029</v>
      </c>
      <c r="J278" s="3">
        <v>10162.799999999999</v>
      </c>
      <c r="K278" t="s">
        <v>17</v>
      </c>
    </row>
    <row r="279" spans="1:11" x14ac:dyDescent="0.3">
      <c r="A279">
        <v>1278</v>
      </c>
      <c r="B279" t="s">
        <v>266</v>
      </c>
      <c r="C279" t="s">
        <v>19</v>
      </c>
      <c r="D279">
        <v>49</v>
      </c>
      <c r="E279" t="s">
        <v>37</v>
      </c>
      <c r="F279" t="s">
        <v>24</v>
      </c>
      <c r="G279" t="s">
        <v>32</v>
      </c>
      <c r="H279" t="s">
        <v>16</v>
      </c>
      <c r="I279" s="1">
        <v>45109</v>
      </c>
      <c r="J279" s="3">
        <v>4258.37</v>
      </c>
      <c r="K279" t="s">
        <v>17</v>
      </c>
    </row>
    <row r="280" spans="1:11" x14ac:dyDescent="0.3">
      <c r="A280">
        <v>1279</v>
      </c>
      <c r="B280" t="s">
        <v>107</v>
      </c>
      <c r="C280" t="s">
        <v>19</v>
      </c>
      <c r="D280">
        <v>49</v>
      </c>
      <c r="E280" t="s">
        <v>37</v>
      </c>
      <c r="F280" t="s">
        <v>51</v>
      </c>
      <c r="G280" t="s">
        <v>54</v>
      </c>
      <c r="H280" t="s">
        <v>26</v>
      </c>
      <c r="I280" s="1">
        <v>43312</v>
      </c>
      <c r="J280" s="3">
        <v>17504.560000000001</v>
      </c>
      <c r="K280" t="s">
        <v>17</v>
      </c>
    </row>
    <row r="281" spans="1:11" x14ac:dyDescent="0.3">
      <c r="A281">
        <v>1280</v>
      </c>
      <c r="B281" t="s">
        <v>267</v>
      </c>
      <c r="C281" t="s">
        <v>12</v>
      </c>
      <c r="D281">
        <v>26</v>
      </c>
      <c r="E281" t="s">
        <v>31</v>
      </c>
      <c r="F281" t="s">
        <v>61</v>
      </c>
      <c r="G281" t="s">
        <v>62</v>
      </c>
      <c r="H281" t="s">
        <v>26</v>
      </c>
      <c r="I281" s="1">
        <v>45042</v>
      </c>
      <c r="J281" s="3">
        <v>8390.36</v>
      </c>
      <c r="K281" t="s">
        <v>17</v>
      </c>
    </row>
    <row r="282" spans="1:11" x14ac:dyDescent="0.3">
      <c r="A282">
        <v>1281</v>
      </c>
      <c r="B282" t="s">
        <v>195</v>
      </c>
      <c r="C282" t="s">
        <v>19</v>
      </c>
      <c r="D282">
        <v>52</v>
      </c>
      <c r="E282" t="s">
        <v>20</v>
      </c>
      <c r="F282" t="s">
        <v>51</v>
      </c>
      <c r="G282" t="s">
        <v>52</v>
      </c>
      <c r="H282" t="s">
        <v>26</v>
      </c>
      <c r="I282" s="1">
        <v>45500</v>
      </c>
      <c r="J282" s="3">
        <v>25212.42</v>
      </c>
      <c r="K282" t="s">
        <v>35</v>
      </c>
    </row>
    <row r="283" spans="1:11" x14ac:dyDescent="0.3">
      <c r="A283">
        <v>1282</v>
      </c>
      <c r="B283" t="s">
        <v>248</v>
      </c>
      <c r="C283" t="s">
        <v>19</v>
      </c>
      <c r="D283">
        <v>26</v>
      </c>
      <c r="E283" t="s">
        <v>13</v>
      </c>
      <c r="F283" t="s">
        <v>58</v>
      </c>
      <c r="G283" t="s">
        <v>59</v>
      </c>
      <c r="H283" t="s">
        <v>41</v>
      </c>
      <c r="I283" s="1">
        <v>43844</v>
      </c>
      <c r="J283" s="3">
        <v>9124.11</v>
      </c>
      <c r="K283" t="s">
        <v>17</v>
      </c>
    </row>
    <row r="284" spans="1:11" x14ac:dyDescent="0.3">
      <c r="A284">
        <v>1283</v>
      </c>
      <c r="B284" t="s">
        <v>254</v>
      </c>
      <c r="C284" t="s">
        <v>19</v>
      </c>
      <c r="D284">
        <v>21</v>
      </c>
      <c r="E284" t="s">
        <v>40</v>
      </c>
      <c r="F284" t="s">
        <v>28</v>
      </c>
      <c r="G284" t="s">
        <v>29</v>
      </c>
      <c r="H284" t="s">
        <v>38</v>
      </c>
      <c r="I284" s="1">
        <v>44923</v>
      </c>
      <c r="J284" s="3">
        <v>8182.4</v>
      </c>
      <c r="K284" t="s">
        <v>17</v>
      </c>
    </row>
    <row r="285" spans="1:11" x14ac:dyDescent="0.3">
      <c r="A285">
        <v>1284</v>
      </c>
      <c r="B285" t="s">
        <v>268</v>
      </c>
      <c r="C285" t="s">
        <v>19</v>
      </c>
      <c r="D285">
        <v>47</v>
      </c>
      <c r="E285" t="s">
        <v>23</v>
      </c>
      <c r="F285" t="s">
        <v>51</v>
      </c>
      <c r="G285" t="s">
        <v>54</v>
      </c>
      <c r="H285" t="s">
        <v>21</v>
      </c>
      <c r="I285" s="1">
        <v>45297</v>
      </c>
      <c r="J285" s="3">
        <v>17159.64</v>
      </c>
      <c r="K285" t="s">
        <v>17</v>
      </c>
    </row>
    <row r="286" spans="1:11" x14ac:dyDescent="0.3">
      <c r="A286">
        <v>1285</v>
      </c>
      <c r="B286" t="s">
        <v>146</v>
      </c>
      <c r="C286" t="s">
        <v>19</v>
      </c>
      <c r="D286">
        <v>32</v>
      </c>
      <c r="E286" t="s">
        <v>31</v>
      </c>
      <c r="F286" t="s">
        <v>51</v>
      </c>
      <c r="G286" t="s">
        <v>54</v>
      </c>
      <c r="H286" t="s">
        <v>16</v>
      </c>
      <c r="I286" s="1">
        <v>43271</v>
      </c>
      <c r="J286" s="3">
        <v>15647.07</v>
      </c>
      <c r="K286" t="s">
        <v>17</v>
      </c>
    </row>
    <row r="287" spans="1:11" x14ac:dyDescent="0.3">
      <c r="A287">
        <v>1286</v>
      </c>
      <c r="B287" t="s">
        <v>208</v>
      </c>
      <c r="C287" t="s">
        <v>19</v>
      </c>
      <c r="D287">
        <v>45</v>
      </c>
      <c r="E287" t="s">
        <v>40</v>
      </c>
      <c r="F287" t="s">
        <v>14</v>
      </c>
      <c r="G287" t="s">
        <v>34</v>
      </c>
      <c r="H287" t="s">
        <v>41</v>
      </c>
      <c r="I287" s="1">
        <v>44465</v>
      </c>
      <c r="J287" s="3">
        <v>9323.16</v>
      </c>
      <c r="K287" t="s">
        <v>17</v>
      </c>
    </row>
    <row r="288" spans="1:11" x14ac:dyDescent="0.3">
      <c r="A288">
        <v>1287</v>
      </c>
      <c r="B288" t="s">
        <v>168</v>
      </c>
      <c r="C288" t="s">
        <v>12</v>
      </c>
      <c r="D288">
        <v>43</v>
      </c>
      <c r="E288" t="s">
        <v>40</v>
      </c>
      <c r="F288" t="s">
        <v>58</v>
      </c>
      <c r="G288" t="s">
        <v>91</v>
      </c>
      <c r="H288" t="s">
        <v>26</v>
      </c>
      <c r="I288" s="1">
        <v>45140</v>
      </c>
      <c r="J288" s="3">
        <v>2017.59</v>
      </c>
      <c r="K288" t="s">
        <v>17</v>
      </c>
    </row>
    <row r="289" spans="1:11" x14ac:dyDescent="0.3">
      <c r="A289">
        <v>1288</v>
      </c>
      <c r="B289" t="s">
        <v>63</v>
      </c>
      <c r="C289" t="s">
        <v>19</v>
      </c>
      <c r="D289">
        <v>47</v>
      </c>
      <c r="E289" t="s">
        <v>23</v>
      </c>
      <c r="F289" t="s">
        <v>51</v>
      </c>
      <c r="G289" t="s">
        <v>52</v>
      </c>
      <c r="H289" t="s">
        <v>41</v>
      </c>
      <c r="I289" s="1">
        <v>43851</v>
      </c>
      <c r="J289" s="3">
        <v>24254.71</v>
      </c>
      <c r="K289" t="s">
        <v>17</v>
      </c>
    </row>
    <row r="290" spans="1:11" x14ac:dyDescent="0.3">
      <c r="A290">
        <v>1289</v>
      </c>
      <c r="B290" t="s">
        <v>269</v>
      </c>
      <c r="C290" t="s">
        <v>12</v>
      </c>
      <c r="D290">
        <v>40</v>
      </c>
      <c r="E290" t="s">
        <v>37</v>
      </c>
      <c r="F290" t="s">
        <v>61</v>
      </c>
      <c r="G290" t="s">
        <v>99</v>
      </c>
      <c r="H290" t="s">
        <v>16</v>
      </c>
      <c r="I290" s="1">
        <v>43569</v>
      </c>
      <c r="J290" s="3">
        <v>8422.7099999999991</v>
      </c>
      <c r="K290" t="s">
        <v>17</v>
      </c>
    </row>
    <row r="291" spans="1:11" x14ac:dyDescent="0.3">
      <c r="A291">
        <v>1290</v>
      </c>
      <c r="B291" t="s">
        <v>270</v>
      </c>
      <c r="C291" t="s">
        <v>19</v>
      </c>
      <c r="D291">
        <v>45</v>
      </c>
      <c r="E291" t="s">
        <v>20</v>
      </c>
      <c r="F291" t="s">
        <v>48</v>
      </c>
      <c r="G291" t="s">
        <v>49</v>
      </c>
      <c r="H291" t="s">
        <v>26</v>
      </c>
      <c r="I291" s="1">
        <v>43187</v>
      </c>
      <c r="J291" s="3">
        <v>7802.44</v>
      </c>
      <c r="K291" t="s">
        <v>17</v>
      </c>
    </row>
    <row r="292" spans="1:11" x14ac:dyDescent="0.3">
      <c r="A292">
        <v>1291</v>
      </c>
      <c r="B292" t="s">
        <v>271</v>
      </c>
      <c r="C292" t="s">
        <v>12</v>
      </c>
      <c r="D292">
        <v>23</v>
      </c>
      <c r="E292" t="s">
        <v>23</v>
      </c>
      <c r="F292" t="s">
        <v>58</v>
      </c>
      <c r="G292" t="s">
        <v>91</v>
      </c>
      <c r="H292" t="s">
        <v>38</v>
      </c>
      <c r="I292" s="1">
        <v>44214</v>
      </c>
      <c r="J292" s="3">
        <v>1906.78</v>
      </c>
      <c r="K292" t="s">
        <v>17</v>
      </c>
    </row>
    <row r="293" spans="1:11" x14ac:dyDescent="0.3">
      <c r="A293">
        <v>1292</v>
      </c>
      <c r="B293" t="s">
        <v>155</v>
      </c>
      <c r="C293" t="s">
        <v>12</v>
      </c>
      <c r="D293">
        <v>28</v>
      </c>
      <c r="E293" t="s">
        <v>37</v>
      </c>
      <c r="F293" t="s">
        <v>28</v>
      </c>
      <c r="G293" t="s">
        <v>29</v>
      </c>
      <c r="H293" t="s">
        <v>21</v>
      </c>
      <c r="I293" s="1">
        <v>43672</v>
      </c>
      <c r="J293" s="3">
        <v>10200.07</v>
      </c>
      <c r="K293" t="s">
        <v>17</v>
      </c>
    </row>
    <row r="294" spans="1:11" x14ac:dyDescent="0.3">
      <c r="A294">
        <v>1293</v>
      </c>
      <c r="B294" t="s">
        <v>166</v>
      </c>
      <c r="C294" t="s">
        <v>12</v>
      </c>
      <c r="D294">
        <v>44</v>
      </c>
      <c r="E294" t="s">
        <v>20</v>
      </c>
      <c r="F294" t="s">
        <v>51</v>
      </c>
      <c r="G294" t="s">
        <v>52</v>
      </c>
      <c r="H294" t="s">
        <v>21</v>
      </c>
      <c r="I294" s="1">
        <v>44989</v>
      </c>
      <c r="J294" s="3">
        <v>24843.59</v>
      </c>
      <c r="K294" t="s">
        <v>17</v>
      </c>
    </row>
    <row r="295" spans="1:11" x14ac:dyDescent="0.3">
      <c r="A295">
        <v>1294</v>
      </c>
      <c r="B295" t="s">
        <v>272</v>
      </c>
      <c r="C295" t="s">
        <v>12</v>
      </c>
      <c r="D295">
        <v>38</v>
      </c>
      <c r="E295" t="s">
        <v>40</v>
      </c>
      <c r="F295" t="s">
        <v>51</v>
      </c>
      <c r="G295" t="s">
        <v>54</v>
      </c>
      <c r="H295" t="s">
        <v>41</v>
      </c>
      <c r="I295" s="1">
        <v>43449</v>
      </c>
      <c r="J295" s="3">
        <v>17450</v>
      </c>
      <c r="K295" t="s">
        <v>35</v>
      </c>
    </row>
    <row r="296" spans="1:11" x14ac:dyDescent="0.3">
      <c r="A296">
        <v>1295</v>
      </c>
      <c r="B296" t="s">
        <v>273</v>
      </c>
      <c r="C296" t="s">
        <v>19</v>
      </c>
      <c r="D296">
        <v>33</v>
      </c>
      <c r="E296" t="s">
        <v>37</v>
      </c>
      <c r="F296" t="s">
        <v>14</v>
      </c>
      <c r="G296" t="s">
        <v>15</v>
      </c>
      <c r="H296" t="s">
        <v>38</v>
      </c>
      <c r="I296" s="1">
        <v>44161</v>
      </c>
      <c r="J296" s="3">
        <v>7159.1</v>
      </c>
      <c r="K296" t="s">
        <v>17</v>
      </c>
    </row>
    <row r="297" spans="1:11" x14ac:dyDescent="0.3">
      <c r="A297">
        <v>1296</v>
      </c>
      <c r="B297" t="s">
        <v>274</v>
      </c>
      <c r="C297" t="s">
        <v>12</v>
      </c>
      <c r="D297">
        <v>51</v>
      </c>
      <c r="E297" t="s">
        <v>13</v>
      </c>
      <c r="F297" t="s">
        <v>43</v>
      </c>
      <c r="G297" t="s">
        <v>44</v>
      </c>
      <c r="H297" t="s">
        <v>41</v>
      </c>
      <c r="I297" s="1">
        <v>45065</v>
      </c>
      <c r="J297" s="3">
        <v>9035.24</v>
      </c>
      <c r="K297" t="s">
        <v>17</v>
      </c>
    </row>
    <row r="298" spans="1:11" x14ac:dyDescent="0.3">
      <c r="A298">
        <v>1297</v>
      </c>
      <c r="B298" t="s">
        <v>275</v>
      </c>
      <c r="C298" t="s">
        <v>12</v>
      </c>
      <c r="D298">
        <v>51</v>
      </c>
      <c r="E298" t="s">
        <v>31</v>
      </c>
      <c r="F298" t="s">
        <v>51</v>
      </c>
      <c r="G298" t="s">
        <v>54</v>
      </c>
      <c r="H298" t="s">
        <v>21</v>
      </c>
      <c r="I298" s="1">
        <v>45018</v>
      </c>
      <c r="J298" s="3">
        <v>17998.62</v>
      </c>
      <c r="K298" t="s">
        <v>17</v>
      </c>
    </row>
    <row r="299" spans="1:11" x14ac:dyDescent="0.3">
      <c r="A299">
        <v>1298</v>
      </c>
      <c r="B299" t="s">
        <v>276</v>
      </c>
      <c r="C299" t="s">
        <v>12</v>
      </c>
      <c r="D299">
        <v>26</v>
      </c>
      <c r="E299" t="s">
        <v>23</v>
      </c>
      <c r="F299" t="s">
        <v>58</v>
      </c>
      <c r="G299" t="s">
        <v>91</v>
      </c>
      <c r="H299" t="s">
        <v>38</v>
      </c>
      <c r="I299" s="1">
        <v>45437</v>
      </c>
      <c r="J299" s="3">
        <v>1974.74</v>
      </c>
      <c r="K299" t="s">
        <v>17</v>
      </c>
    </row>
    <row r="300" spans="1:11" x14ac:dyDescent="0.3">
      <c r="A300">
        <v>1299</v>
      </c>
      <c r="B300" t="s">
        <v>277</v>
      </c>
      <c r="C300" t="s">
        <v>19</v>
      </c>
      <c r="D300">
        <v>40</v>
      </c>
      <c r="E300" t="s">
        <v>31</v>
      </c>
      <c r="F300" t="s">
        <v>24</v>
      </c>
      <c r="G300" t="s">
        <v>56</v>
      </c>
      <c r="H300" t="s">
        <v>38</v>
      </c>
      <c r="I300" s="1">
        <v>45380</v>
      </c>
      <c r="J300" s="3">
        <v>7199.09</v>
      </c>
      <c r="K300" t="s">
        <v>17</v>
      </c>
    </row>
    <row r="301" spans="1:11" x14ac:dyDescent="0.3">
      <c r="A301">
        <v>1300</v>
      </c>
      <c r="B301" t="s">
        <v>233</v>
      </c>
      <c r="C301" t="s">
        <v>12</v>
      </c>
      <c r="D301">
        <v>54</v>
      </c>
      <c r="E301" t="s">
        <v>23</v>
      </c>
      <c r="F301" t="s">
        <v>14</v>
      </c>
      <c r="G301" t="s">
        <v>64</v>
      </c>
      <c r="H301" t="s">
        <v>41</v>
      </c>
      <c r="I301" s="1">
        <v>43925</v>
      </c>
      <c r="J301" s="3">
        <v>2227.8200000000002</v>
      </c>
      <c r="K301" t="s">
        <v>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30FC-AE4F-4D30-9F0D-CB9502E4C992}">
  <sheetPr codeName="Planilha3"/>
  <dimension ref="A1:N14"/>
  <sheetViews>
    <sheetView showGridLines="0" tabSelected="1" zoomScaleNormal="100" workbookViewId="0">
      <selection activeCell="I2" sqref="I2"/>
    </sheetView>
  </sheetViews>
  <sheetFormatPr defaultRowHeight="14.4" x14ac:dyDescent="0.3"/>
  <cols>
    <col min="2" max="2" width="11.44140625" customWidth="1"/>
    <col min="3" max="3" width="13.6640625" customWidth="1"/>
    <col min="4" max="4" width="11.109375" customWidth="1"/>
    <col min="5" max="5" width="12.6640625" customWidth="1"/>
    <col min="6" max="6" width="10.33203125" customWidth="1"/>
    <col min="12" max="12" width="10.33203125" customWidth="1"/>
    <col min="13" max="13" width="10.5546875" customWidth="1"/>
  </cols>
  <sheetData>
    <row r="1" spans="1:14" ht="25.8" x14ac:dyDescent="0.5">
      <c r="A1" s="16" t="s">
        <v>286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5.8" x14ac:dyDescent="0.5">
      <c r="B2" s="4"/>
      <c r="C2" s="4"/>
      <c r="D2" s="4"/>
      <c r="E2" s="4"/>
      <c r="F2" s="4"/>
      <c r="H2" s="11"/>
      <c r="I2" s="4"/>
      <c r="K2" s="4"/>
    </row>
    <row r="3" spans="1:14" ht="15.6" x14ac:dyDescent="0.3">
      <c r="B3" s="17"/>
      <c r="C3" s="17"/>
      <c r="D3" s="8"/>
      <c r="I3" s="10"/>
    </row>
    <row r="4" spans="1:14" ht="14.4" customHeight="1" x14ac:dyDescent="0.3">
      <c r="B4" s="12"/>
      <c r="C4" s="12"/>
      <c r="I4" s="9"/>
      <c r="N4" s="7"/>
    </row>
    <row r="5" spans="1:14" ht="14.4" customHeight="1" x14ac:dyDescent="0.3">
      <c r="B5" s="12"/>
      <c r="C5" s="12"/>
      <c r="I5" s="9"/>
      <c r="N5" s="7"/>
    </row>
    <row r="6" spans="1:14" ht="14.4" customHeight="1" x14ac:dyDescent="0.3">
      <c r="B6" s="12"/>
      <c r="C6" s="12"/>
      <c r="F6" s="13"/>
      <c r="G6" s="13"/>
      <c r="H6" s="13"/>
      <c r="I6" s="9"/>
      <c r="L6" s="14"/>
      <c r="M6" s="14"/>
      <c r="N6" s="7"/>
    </row>
    <row r="7" spans="1:14" ht="14.4" customHeight="1" x14ac:dyDescent="0.3">
      <c r="B7" s="17"/>
      <c r="C7" s="17"/>
      <c r="D7" s="10"/>
    </row>
    <row r="8" spans="1:14" ht="14.4" customHeight="1" x14ac:dyDescent="0.3">
      <c r="B8" s="15"/>
      <c r="C8" s="15"/>
      <c r="D8" s="13"/>
    </row>
    <row r="9" spans="1:14" ht="14.4" customHeight="1" x14ac:dyDescent="0.3">
      <c r="B9" s="15"/>
      <c r="C9" s="15"/>
      <c r="D9" s="13"/>
    </row>
    <row r="11" spans="1:14" ht="15.6" x14ac:dyDescent="0.3">
      <c r="B11" s="17"/>
      <c r="C11" s="17"/>
    </row>
    <row r="12" spans="1:14" ht="21" customHeight="1" x14ac:dyDescent="0.3">
      <c r="B12" s="14"/>
      <c r="C12" s="14"/>
    </row>
    <row r="13" spans="1:14" ht="14.4" customHeight="1" x14ac:dyDescent="0.3">
      <c r="B13" s="14"/>
      <c r="C13" s="14"/>
    </row>
    <row r="14" spans="1:14" ht="14.4" customHeight="1" x14ac:dyDescent="0.3"/>
  </sheetData>
  <mergeCells count="4">
    <mergeCell ref="A1:N1"/>
    <mergeCell ref="B11:C11"/>
    <mergeCell ref="B3:C3"/>
    <mergeCell ref="B7:C7"/>
  </mergeCells>
  <pageMargins left="0.23622047244094491" right="0.19685039370078741" top="0.15748031496062992" bottom="0.15748031496062992" header="0.11811023622047245" footer="0.31496062992125984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KPIs</vt:lpstr>
      <vt:lpstr>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Gomes</cp:lastModifiedBy>
  <cp:lastPrinted>2026-06-30T23:05:31Z</cp:lastPrinted>
  <dcterms:created xsi:type="dcterms:W3CDTF">2026-06-28T21:19:21Z</dcterms:created>
  <dcterms:modified xsi:type="dcterms:W3CDTF">2026-07-04T00:16:53Z</dcterms:modified>
</cp:coreProperties>
</file>