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198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<sst xmlns="http://schemas.openxmlformats.org/spreadsheetml/2006/main" count="87" uniqueCount="17">
  <si>
    <t>Cluster</t>
  </si>
  <si>
    <t>Centroid-X</t>
  </si>
  <si>
    <t>Centroid-Y</t>
  </si>
  <si>
    <t>Centroid-Z</t>
  </si>
  <si>
    <t>K=3</t>
  </si>
  <si>
    <t>C1</t>
  </si>
  <si>
    <t>C2</t>
  </si>
  <si>
    <t>C3</t>
  </si>
  <si>
    <t>VAR1</t>
  </si>
  <si>
    <t>VAR2</t>
  </si>
  <si>
    <t>VAR4</t>
  </si>
  <si>
    <t>Iteration-1</t>
  </si>
  <si>
    <t>d(C1)</t>
  </si>
  <si>
    <t>d(C2)</t>
  </si>
  <si>
    <t>d(C3)</t>
  </si>
  <si>
    <t>Iteration-2</t>
  </si>
  <si>
    <t>Class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</si>
</sst>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9" activeCellId="0" sqref="K19"/>
    </sheetView>
  </sheetViews>
  <sheetFormatPr defaultRowHeight="12.8"/>
  <cols>
    <col collapsed="false" hidden="false" max="1" min="1" style="1" width="11.1428571428571"/>
    <col collapsed="false" hidden="false" max="2" min="2" style="1" width="14.0051020408163"/>
    <col collapsed="false" hidden="false" max="3" min="3" style="0" width="12.1377551020408"/>
    <col collapsed="false" hidden="false" max="7" min="4" style="0" width="11.5204081632653"/>
    <col collapsed="false" hidden="false" max="8" min="8" style="0" width="15.7397959183673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2" t="s">
        <v>5</v>
      </c>
      <c r="B2" s="2" t="n">
        <f aca="false">AVERAGE(A7:A8)</f>
        <v>4</v>
      </c>
      <c r="C2" s="2" t="n">
        <f aca="false">AVERAGE(B7:B8)</f>
        <v>15.5</v>
      </c>
      <c r="D2" s="3" t="n">
        <f aca="false">AVERAGE(C7:C8)</f>
        <v>68.5</v>
      </c>
      <c r="E2" s="3"/>
    </row>
    <row r="3" customFormat="false" ht="12.8" hidden="false" customHeight="false" outlineLevel="0" collapsed="false">
      <c r="A3" s="2" t="s">
        <v>6</v>
      </c>
      <c r="B3" s="2" t="n">
        <f aca="false">AVERAGE(A9:A10)</f>
        <v>10</v>
      </c>
      <c r="C3" s="2" t="n">
        <f aca="false">AVERAGE(B9:B10)</f>
        <v>15</v>
      </c>
      <c r="D3" s="3" t="n">
        <f aca="false">AVERAGE(C9:C10)</f>
        <v>520</v>
      </c>
      <c r="E3" s="3"/>
    </row>
    <row r="4" customFormat="false" ht="12.8" hidden="false" customHeight="false" outlineLevel="0" collapsed="false">
      <c r="A4" s="3" t="s">
        <v>7</v>
      </c>
      <c r="B4" s="3" t="n">
        <f aca="false">AVERAGE(A11:A12)</f>
        <v>10.5</v>
      </c>
      <c r="C4" s="3" t="n">
        <f aca="false">AVERAGE(B11:B12)</f>
        <v>21</v>
      </c>
      <c r="D4" s="3" t="n">
        <f aca="false">AVERAGE(C11:C12)</f>
        <v>4002</v>
      </c>
    </row>
    <row r="5" customFormat="false" ht="12.8" hidden="false" customHeight="false" outlineLevel="0" collapsed="false">
      <c r="A5" s="3"/>
      <c r="B5" s="3"/>
      <c r="C5" s="3"/>
      <c r="D5" s="3"/>
    </row>
    <row r="6" customFormat="false" ht="14.15" hidden="false" customHeight="false" outlineLevel="0" collapsed="false">
      <c r="A6" s="4" t="s">
        <v>8</v>
      </c>
      <c r="B6" s="4" t="s">
        <v>9</v>
      </c>
      <c r="C6" s="5" t="s">
        <v>10</v>
      </c>
      <c r="E6" s="0" t="s">
        <v>11</v>
      </c>
      <c r="F6" s="0" t="s">
        <v>12</v>
      </c>
      <c r="G6" s="0" t="s">
        <v>13</v>
      </c>
      <c r="H6" s="0" t="s">
        <v>14</v>
      </c>
      <c r="I6" s="0" t="s">
        <v>0</v>
      </c>
      <c r="K6" s="1" t="s">
        <v>0</v>
      </c>
      <c r="L6" s="1" t="s">
        <v>1</v>
      </c>
      <c r="M6" s="1" t="s">
        <v>2</v>
      </c>
      <c r="N6" s="0" t="s">
        <v>3</v>
      </c>
    </row>
    <row r="7" customFormat="false" ht="12.8" hidden="false" customHeight="false" outlineLevel="0" collapsed="false">
      <c r="A7" s="6" t="n">
        <v>5</v>
      </c>
      <c r="B7" s="6" t="n">
        <v>25</v>
      </c>
      <c r="C7" s="7" t="n">
        <v>125</v>
      </c>
      <c r="F7" s="0" t="n">
        <f aca="false">SQRT((A7-$B$2)^2+((B7-$C$2)^2)+(C7-$D$2)^2)</f>
        <v>57.3018324314328</v>
      </c>
      <c r="G7" s="0" t="n">
        <f aca="false">SQRT((A7-$B$3)^2+((B7-$C$3)^2)+(C7-$D$3)^2)</f>
        <v>395.158196169585</v>
      </c>
      <c r="H7" s="0" t="n">
        <f aca="false">SQRT((A7-$B$4)^2+((B7-$C$4)^2)+(C7-$D$4)^2)</f>
        <v>3877.00596465881</v>
      </c>
      <c r="I7" s="0" t="s">
        <v>5</v>
      </c>
      <c r="K7" s="2" t="s">
        <v>5</v>
      </c>
      <c r="L7" s="2" t="n">
        <f aca="false">AVERAGE(A7:A8,A10,A12)</f>
        <v>4.75</v>
      </c>
      <c r="M7" s="2" t="n">
        <f aca="false">AVERAGE(B7:B8,B10,B12)</f>
        <v>13.25</v>
      </c>
      <c r="N7" s="2" t="n">
        <f aca="false">AVERAGE(C7:C8,C10,C12)</f>
        <v>45.25</v>
      </c>
    </row>
    <row r="8" customFormat="false" ht="12.8" hidden="false" customHeight="false" outlineLevel="0" collapsed="false">
      <c r="A8" s="6" t="n">
        <v>3</v>
      </c>
      <c r="B8" s="6" t="n">
        <v>6</v>
      </c>
      <c r="C8" s="7" t="n">
        <v>12</v>
      </c>
      <c r="F8" s="0" t="n">
        <f aca="false">SQRT((A8-$B$2)^2+((B8-$C$2)^2)+(C8-$D$2)^2)</f>
        <v>57.3018324314328</v>
      </c>
      <c r="G8" s="0" t="n">
        <f aca="false">SQRT((A8-$B$3)^2+((B8-$C$3)^2)+(C8-$D$3)^2)</f>
        <v>508.127936645881</v>
      </c>
      <c r="H8" s="0" t="n">
        <f aca="false">SQRT((A8-$B$4)^2+((B8-$C$4)^2)+(C8-$D$4)^2)</f>
        <v>3990.03524420524</v>
      </c>
      <c r="I8" s="0" t="s">
        <v>5</v>
      </c>
      <c r="K8" s="2" t="s">
        <v>6</v>
      </c>
      <c r="L8" s="2" t="n">
        <f aca="false">AVERAGE(A9)</f>
        <v>10</v>
      </c>
      <c r="M8" s="2" t="n">
        <f aca="false">AVERAGE(B9)</f>
        <v>10</v>
      </c>
      <c r="N8" s="2" t="n">
        <f aca="false">AVERAGE(C9)</f>
        <v>1000</v>
      </c>
    </row>
    <row r="9" customFormat="false" ht="12.8" hidden="false" customHeight="false" outlineLevel="0" collapsed="false">
      <c r="A9" s="6" t="n">
        <v>10</v>
      </c>
      <c r="B9" s="6" t="n">
        <v>10</v>
      </c>
      <c r="C9" s="7" t="n">
        <v>1000</v>
      </c>
      <c r="F9" s="0" t="n">
        <f aca="false">SQRT((A9-$B$2)^2+((B9-$C$2)^2)+(C9-$D$2)^2)</f>
        <v>931.535560244482</v>
      </c>
      <c r="G9" s="0" t="n">
        <f aca="false">SQRT((A9-$B$3)^2+((B9-$C$3)^2)+(C9-$D$3)^2)</f>
        <v>480.02604096028</v>
      </c>
      <c r="H9" s="0" t="n">
        <f aca="false">SQRT((A9-$B$4)^2+((B9-$C$4)^2)+(C9-$D$4)^2)</f>
        <v>3002.02019480216</v>
      </c>
      <c r="I9" s="0" t="s">
        <v>6</v>
      </c>
      <c r="K9" s="3" t="s">
        <v>7</v>
      </c>
      <c r="L9" s="3" t="n">
        <f aca="false">AVERAGE(A11)</f>
        <v>20</v>
      </c>
      <c r="M9" s="3" t="n">
        <f aca="false">AVERAGE(B11)</f>
        <v>40</v>
      </c>
      <c r="N9" s="3" t="n">
        <f aca="false">AVERAGE(C11)</f>
        <v>8000</v>
      </c>
    </row>
    <row r="10" customFormat="false" ht="12.8" hidden="false" customHeight="false" outlineLevel="0" collapsed="false">
      <c r="A10" s="6" t="n">
        <v>10</v>
      </c>
      <c r="B10" s="6" t="n">
        <v>20</v>
      </c>
      <c r="C10" s="7" t="n">
        <v>40</v>
      </c>
      <c r="F10" s="0" t="n">
        <f aca="false">SQRT((A10-$B$2)^2+((B10-$C$2)^2)+(C10-$D$2)^2)</f>
        <v>29.4703240565828</v>
      </c>
      <c r="G10" s="0" t="n">
        <f aca="false">SQRT((A10-$B$3)^2+((B10-$C$3)^2)+(C10-$D$3)^2)</f>
        <v>480.02604096028</v>
      </c>
      <c r="H10" s="0" t="n">
        <f aca="false">SQRT((A10-$B$4)^2+((B10-$C$4)^2)+(C10-$D$4)^2)</f>
        <v>3962.00015774861</v>
      </c>
      <c r="I10" s="0" t="s">
        <v>5</v>
      </c>
    </row>
    <row r="11" customFormat="false" ht="12.8" hidden="false" customHeight="false" outlineLevel="0" collapsed="false">
      <c r="A11" s="6" t="n">
        <v>20</v>
      </c>
      <c r="B11" s="6" t="n">
        <v>40</v>
      </c>
      <c r="C11" s="7" t="n">
        <v>8000</v>
      </c>
      <c r="F11" s="0" t="n">
        <f aca="false">SQRT((A11-$B$2)^2+((B11-$C$2)^2)+(C11-$D$2)^2)</f>
        <v>7931.55397762633</v>
      </c>
      <c r="G11" s="0" t="n">
        <f aca="false">SQRT((A11-$B$3)^2+((B11-$C$3)^2)+(C11-$D$3)^2)</f>
        <v>7480.04846240985</v>
      </c>
      <c r="H11" s="0" t="n">
        <f aca="false">SQRT((A11-$B$4)^2+((B11-$C$4)^2)+(C11-$D$4)^2)</f>
        <v>3998.05643406893</v>
      </c>
      <c r="I11" s="0" t="s">
        <v>7</v>
      </c>
    </row>
    <row r="12" customFormat="false" ht="12.8" hidden="false" customHeight="false" outlineLevel="0" collapsed="false">
      <c r="A12" s="6" t="n">
        <v>1</v>
      </c>
      <c r="B12" s="6" t="n">
        <v>2</v>
      </c>
      <c r="C12" s="7" t="n">
        <v>4</v>
      </c>
      <c r="F12" s="0" t="n">
        <f aca="false">SQRT((A12-$B$2)^2+((B12-$C$2)^2)+(C12-$D$2)^2)</f>
        <v>65.9659002818881</v>
      </c>
      <c r="G12" s="0" t="n">
        <f aca="false">SQRT((A12-$B$3)^2+((B12-$C$3)^2)+(C12-$D$3)^2)</f>
        <v>516.242191224235</v>
      </c>
      <c r="H12" s="0" t="n">
        <f aca="false">SQRT((A12-$B$4)^2+((B12-$C$4)^2)+(C12-$D$4)^2)</f>
        <v>3998.05643406893</v>
      </c>
      <c r="I12" s="0" t="s">
        <v>5</v>
      </c>
    </row>
    <row r="13" customFormat="false" ht="12.8" hidden="false" customHeight="false" outlineLevel="0" collapsed="false">
      <c r="A13" s="8"/>
      <c r="B13" s="8"/>
    </row>
    <row r="14" customFormat="false" ht="12.8" hidden="false" customHeight="false" outlineLevel="0" collapsed="false">
      <c r="A14" s="8"/>
      <c r="B14" s="8"/>
      <c r="E14" s="0" t="s">
        <v>15</v>
      </c>
      <c r="F14" s="0" t="s">
        <v>12</v>
      </c>
      <c r="G14" s="0" t="s">
        <v>13</v>
      </c>
      <c r="H14" s="0" t="s">
        <v>14</v>
      </c>
      <c r="I14" s="0" t="s">
        <v>0</v>
      </c>
      <c r="K14" s="1"/>
      <c r="L14" s="1"/>
      <c r="M14" s="1"/>
    </row>
    <row r="15" customFormat="false" ht="12.8" hidden="false" customHeight="false" outlineLevel="0" collapsed="false">
      <c r="A15" s="8"/>
      <c r="B15" s="8"/>
      <c r="F15" s="0" t="n">
        <f aca="false">SQRT((A7-$L$7)^2+((B7-$M$7)^2)+(C7-$N$7)^2)</f>
        <v>80.6113360514512</v>
      </c>
      <c r="G15" s="0" t="n">
        <f aca="false">SQRT((A7-$L$8)^2+((B7-$M$8)^2)+(C7-$N$8)^2)</f>
        <v>875.142845482953</v>
      </c>
      <c r="H15" s="0" t="n">
        <f aca="false">SQRT((A7-$L$9)^2+((B7-$M$9)^2)+(C7-$N$9)^2)</f>
        <v>7875.02857137674</v>
      </c>
      <c r="I15" s="0" t="s">
        <v>5</v>
      </c>
      <c r="K15" s="2"/>
      <c r="L15" s="2"/>
      <c r="M15" s="2"/>
      <c r="N15" s="2"/>
    </row>
    <row r="16" customFormat="false" ht="12.8" hidden="false" customHeight="false" outlineLevel="0" collapsed="false">
      <c r="A16" s="8"/>
      <c r="B16" s="8"/>
      <c r="F16" s="0" t="n">
        <f aca="false">SQRT((A8-$L$7)^2+((B8-$M$7)^2)+(C8-$N$7)^2)</f>
        <v>34.0762013728056</v>
      </c>
      <c r="G16" s="0" t="n">
        <f aca="false">SQRT((A8-$L$8)^2+((B8-$M$8)^2)+(C8-$N$8)^2)</f>
        <v>988.032894189257</v>
      </c>
      <c r="H16" s="0" t="n">
        <f aca="false">SQRT((A8-$L$9)^2+((B8-$M$9)^2)+(C8-$N$9)^2)</f>
        <v>7988.09044766019</v>
      </c>
      <c r="I16" s="0" t="s">
        <v>5</v>
      </c>
      <c r="K16" s="2"/>
      <c r="L16" s="2"/>
      <c r="M16" s="2"/>
      <c r="N16" s="2"/>
    </row>
    <row r="17" customFormat="false" ht="12.8" hidden="false" customHeight="false" outlineLevel="0" collapsed="false">
      <c r="A17" s="8"/>
      <c r="B17" s="8"/>
      <c r="F17" s="0" t="n">
        <f aca="false">SQRT((A9-$L$7)^2+((B9-$M$7)^2)+(C9-$N$7)^2)</f>
        <v>954.769965750913</v>
      </c>
      <c r="G17" s="0" t="n">
        <f aca="false">SQRT((A9-$L$8)^2+((B9-$M$8)^2)+(C9-$N$8)^2)</f>
        <v>0</v>
      </c>
      <c r="H17" s="0" t="n">
        <f aca="false">SQRT((A9-$L$9)^2+((B9-$M$9)^2)+(C9-$N$9)^2)</f>
        <v>7000.071428207</v>
      </c>
      <c r="I17" s="0" t="s">
        <v>6</v>
      </c>
      <c r="K17" s="3"/>
      <c r="L17" s="3"/>
      <c r="M17" s="3"/>
      <c r="N17" s="3"/>
    </row>
    <row r="18" customFormat="false" ht="12.8" hidden="false" customHeight="false" outlineLevel="0" collapsed="false">
      <c r="A18" s="8"/>
      <c r="B18" s="8"/>
      <c r="F18" s="0" t="n">
        <f aca="false">SQRT((A10-$L$7)^2+((B10-$M$7)^2)+(C10-$N$7)^2)</f>
        <v>10.0343161201947</v>
      </c>
      <c r="G18" s="0" t="n">
        <f aca="false">SQRT((A10-$L$8)^2+((B10-$M$8)^2)+(C10-$N$8)^2)</f>
        <v>960.052081920559</v>
      </c>
      <c r="H18" s="0" t="n">
        <f aca="false">SQRT((A10-$L$9)^2+((B10-$M$9)^2)+(C10-$N$9)^2)</f>
        <v>7960.03140697322</v>
      </c>
      <c r="I18" s="0" t="s">
        <v>5</v>
      </c>
    </row>
    <row r="19" customFormat="false" ht="12.8" hidden="false" customHeight="false" outlineLevel="0" collapsed="false">
      <c r="A19" s="8"/>
      <c r="B19" s="8"/>
      <c r="F19" s="0" t="n">
        <f aca="false">SQRT((A11-$L$7)^2+((B11-$M$7)^2)+(C11-$N$7)^2)</f>
        <v>7954.8095946729</v>
      </c>
      <c r="G19" s="0" t="n">
        <f aca="false">SQRT((A11-$L$8)^2+((B11-$M$8)^2)+(C11-$N$8)^2)</f>
        <v>7000.071428207</v>
      </c>
      <c r="H19" s="0" t="n">
        <f aca="false">SQRT((A11-$L$9)^2+((B11-$M$9)^2)+(C11-$N$9)^2)</f>
        <v>0</v>
      </c>
      <c r="I19" s="0" t="s">
        <v>7</v>
      </c>
    </row>
    <row r="20" customFormat="false" ht="12.8" hidden="false" customHeight="false" outlineLevel="0" collapsed="false">
      <c r="A20" s="8"/>
      <c r="B20" s="8"/>
      <c r="F20" s="0" t="n">
        <f aca="false">SQRT((A12-$L$7)^2+((B12-$M$7)^2)+(C12-$N$7)^2)</f>
        <v>42.9207117834735</v>
      </c>
      <c r="G20" s="0" t="n">
        <f aca="false">SQRT((A12-$L$8)^2+((B12-$M$8)^2)+(C12-$N$8)^2)</f>
        <v>996.072788504937</v>
      </c>
      <c r="H20" s="0" t="n">
        <f aca="false">SQRT((A12-$L$9)^2+((B12-$M$9)^2)+(C12-$N$9)^2)</f>
        <v>7996.11286813787</v>
      </c>
      <c r="I20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1" width="11.1428571428571"/>
    <col collapsed="false" hidden="false" max="2" min="2" style="1" width="14.0051020408163"/>
    <col collapsed="false" hidden="false" max="3" min="3" style="0" width="12.1377551020408"/>
    <col collapsed="false" hidden="false" max="7" min="4" style="0" width="11.5204081632653"/>
    <col collapsed="false" hidden="false" max="8" min="8" style="0" width="15.7397959183673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2" t="s">
        <v>5</v>
      </c>
      <c r="B2" s="2" t="n">
        <f aca="false">AVERAGE(A7:A8)</f>
        <v>4</v>
      </c>
      <c r="C2" s="2" t="n">
        <f aca="false">AVERAGE(B7:B8)</f>
        <v>15.5</v>
      </c>
      <c r="D2" s="3" t="n">
        <f aca="false">AVERAGE(C7:C8)</f>
        <v>68.5</v>
      </c>
      <c r="E2" s="3"/>
    </row>
    <row r="3" customFormat="false" ht="12.8" hidden="false" customHeight="false" outlineLevel="0" collapsed="false">
      <c r="A3" s="2" t="s">
        <v>6</v>
      </c>
      <c r="B3" s="2" t="n">
        <f aca="false">AVERAGE(A9:A10)</f>
        <v>10</v>
      </c>
      <c r="C3" s="2" t="n">
        <f aca="false">AVERAGE(B9:B10)</f>
        <v>15</v>
      </c>
      <c r="D3" s="3" t="n">
        <f aca="false">AVERAGE(C9:C10)</f>
        <v>520</v>
      </c>
      <c r="E3" s="3"/>
    </row>
    <row r="4" customFormat="false" ht="12.8" hidden="false" customHeight="false" outlineLevel="0" collapsed="false">
      <c r="A4" s="3" t="s">
        <v>7</v>
      </c>
      <c r="B4" s="3" t="n">
        <f aca="false">AVERAGE(A11:A12)</f>
        <v>10.5</v>
      </c>
      <c r="C4" s="3" t="n">
        <f aca="false">AVERAGE(B11:B12)</f>
        <v>21</v>
      </c>
      <c r="D4" s="3" t="n">
        <f aca="false">AVERAGE(C11:C12)</f>
        <v>4002</v>
      </c>
    </row>
    <row r="5" customFormat="false" ht="12.8" hidden="false" customHeight="false" outlineLevel="0" collapsed="false">
      <c r="A5" s="3"/>
      <c r="B5" s="3"/>
      <c r="C5" s="3"/>
      <c r="D5" s="3"/>
    </row>
    <row r="6" customFormat="false" ht="14.15" hidden="false" customHeight="false" outlineLevel="0" collapsed="false">
      <c r="A6" s="4" t="s">
        <v>8</v>
      </c>
      <c r="B6" s="4" t="s">
        <v>9</v>
      </c>
      <c r="C6" s="5" t="s">
        <v>10</v>
      </c>
      <c r="D6" s="0" t="s">
        <v>16</v>
      </c>
      <c r="E6" s="0" t="s">
        <v>11</v>
      </c>
      <c r="F6" s="0" t="s">
        <v>12</v>
      </c>
      <c r="G6" s="0" t="s">
        <v>13</v>
      </c>
      <c r="H6" s="0" t="s">
        <v>14</v>
      </c>
      <c r="I6" s="0" t="s">
        <v>0</v>
      </c>
      <c r="K6" s="1" t="s">
        <v>0</v>
      </c>
      <c r="L6" s="1" t="s">
        <v>1</v>
      </c>
      <c r="M6" s="1" t="s">
        <v>2</v>
      </c>
      <c r="N6" s="0" t="s">
        <v>3</v>
      </c>
    </row>
    <row r="7" customFormat="false" ht="12.8" hidden="false" customHeight="false" outlineLevel="0" collapsed="false">
      <c r="A7" s="6" t="n">
        <v>5</v>
      </c>
      <c r="B7" s="6" t="n">
        <v>25</v>
      </c>
      <c r="C7" s="7" t="n">
        <v>125</v>
      </c>
      <c r="D7" s="0" t="s">
        <v>5</v>
      </c>
      <c r="F7" s="0" t="n">
        <f aca="false">SQRT((A7-$B$2)^2+((B7-$C$2)^2)+(C7-$D$2)^2)</f>
        <v>57.3018324314328</v>
      </c>
      <c r="G7" s="0" t="n">
        <f aca="false">SQRT((A7-$B$3)^2+((B7-$C$3)^2)+(C7-$D$3)^2)</f>
        <v>395.158196169585</v>
      </c>
      <c r="H7" s="0" t="n">
        <f aca="false">SQRT((A7-$B$4)^2+((B7-$C$4)^2)+(C7-$D$4)^2)</f>
        <v>3877.00596465881</v>
      </c>
      <c r="I7" s="0" t="s">
        <v>5</v>
      </c>
      <c r="K7" s="2" t="s">
        <v>5</v>
      </c>
      <c r="L7" s="2" t="n">
        <f aca="false">AVERAGE(A7:A8,A10,A12)</f>
        <v>4.75</v>
      </c>
      <c r="M7" s="2" t="n">
        <f aca="false">AVERAGE(B7:B8,B10,B12)</f>
        <v>13.25</v>
      </c>
      <c r="N7" s="2" t="n">
        <f aca="false">AVERAGE(C7:C8,C10,C12)</f>
        <v>45.25</v>
      </c>
    </row>
    <row r="8" customFormat="false" ht="12.8" hidden="false" customHeight="false" outlineLevel="0" collapsed="false">
      <c r="A8" s="6" t="n">
        <v>3</v>
      </c>
      <c r="B8" s="6" t="n">
        <v>6</v>
      </c>
      <c r="C8" s="7" t="n">
        <v>12</v>
      </c>
      <c r="D8" s="0" t="s">
        <v>5</v>
      </c>
      <c r="F8" s="0" t="n">
        <f aca="false">SQRT((A8-$B$2)^2+((B8-$C$2)^2)+(C8-$D$2)^2)</f>
        <v>57.3018324314328</v>
      </c>
      <c r="G8" s="0" t="n">
        <f aca="false">SQRT((A8-$B$3)^2+((B8-$C$3)^2)+(C8-$D$3)^2)</f>
        <v>508.127936645881</v>
      </c>
      <c r="H8" s="0" t="n">
        <f aca="false">SQRT((A8-$B$4)^2+((B8-$C$4)^2)+(C8-$D$4)^2)</f>
        <v>3990.03524420524</v>
      </c>
      <c r="I8" s="0" t="s">
        <v>5</v>
      </c>
      <c r="K8" s="2" t="s">
        <v>6</v>
      </c>
      <c r="L8" s="2" t="n">
        <f aca="false">AVERAGE(A9)</f>
        <v>10</v>
      </c>
      <c r="M8" s="2" t="n">
        <f aca="false">AVERAGE(B9)</f>
        <v>10</v>
      </c>
      <c r="N8" s="2" t="n">
        <f aca="false">AVERAGE(C9)</f>
        <v>1000</v>
      </c>
    </row>
    <row r="9" customFormat="false" ht="12.8" hidden="false" customHeight="false" outlineLevel="0" collapsed="false">
      <c r="A9" s="6" t="n">
        <v>10</v>
      </c>
      <c r="B9" s="6" t="n">
        <v>10</v>
      </c>
      <c r="C9" s="7" t="n">
        <v>1000</v>
      </c>
      <c r="D9" s="0" t="s">
        <v>6</v>
      </c>
      <c r="F9" s="0" t="n">
        <f aca="false">SQRT((A9-$B$2)^2+((B9-$C$2)^2)+(C9-$D$2)^2)</f>
        <v>931.535560244482</v>
      </c>
      <c r="G9" s="0" t="n">
        <f aca="false">SQRT((A9-$B$3)^2+((B9-$C$3)^2)+(C9-$D$3)^2)</f>
        <v>480.02604096028</v>
      </c>
      <c r="H9" s="0" t="n">
        <f aca="false">SQRT((A9-$B$4)^2+((B9-$C$4)^2)+(C9-$D$4)^2)</f>
        <v>3002.02019480216</v>
      </c>
      <c r="I9" s="0" t="s">
        <v>6</v>
      </c>
      <c r="K9" s="3" t="s">
        <v>7</v>
      </c>
      <c r="L9" s="3" t="n">
        <f aca="false">AVERAGE(A11)</f>
        <v>20</v>
      </c>
      <c r="M9" s="3" t="n">
        <f aca="false">AVERAGE(B11)</f>
        <v>40</v>
      </c>
      <c r="N9" s="3" t="n">
        <f aca="false">AVERAGE(C11)</f>
        <v>8000</v>
      </c>
    </row>
    <row r="10" customFormat="false" ht="12.8" hidden="false" customHeight="false" outlineLevel="0" collapsed="false">
      <c r="A10" s="6" t="n">
        <v>10</v>
      </c>
      <c r="B10" s="6" t="n">
        <v>20</v>
      </c>
      <c r="C10" s="7" t="n">
        <v>40</v>
      </c>
      <c r="D10" s="0" t="s">
        <v>5</v>
      </c>
      <c r="F10" s="0" t="n">
        <f aca="false">SQRT((A10-$B$2)^2+((B10-$C$2)^2)+(C10-$D$2)^2)</f>
        <v>29.4703240565828</v>
      </c>
      <c r="G10" s="0" t="n">
        <f aca="false">SQRT((A10-$B$3)^2+((B10-$C$3)^2)+(C10-$D$3)^2)</f>
        <v>480.02604096028</v>
      </c>
      <c r="H10" s="0" t="n">
        <f aca="false">SQRT((A10-$B$4)^2+((B10-$C$4)^2)+(C10-$D$4)^2)</f>
        <v>3962.00015774861</v>
      </c>
      <c r="I10" s="0" t="s">
        <v>5</v>
      </c>
    </row>
    <row r="11" customFormat="false" ht="12.8" hidden="false" customHeight="false" outlineLevel="0" collapsed="false">
      <c r="A11" s="6" t="n">
        <v>20</v>
      </c>
      <c r="B11" s="6" t="n">
        <v>40</v>
      </c>
      <c r="C11" s="7" t="n">
        <v>8000</v>
      </c>
      <c r="D11" s="0" t="s">
        <v>7</v>
      </c>
      <c r="F11" s="0" t="n">
        <f aca="false">SQRT((A11-$B$2)^2+((B11-$C$2)^2)+(C11-$D$2)^2)</f>
        <v>7931.55397762633</v>
      </c>
      <c r="G11" s="0" t="n">
        <f aca="false">SQRT((A11-$B$3)^2+((B11-$C$3)^2)+(C11-$D$3)^2)</f>
        <v>7480.04846240985</v>
      </c>
      <c r="H11" s="0" t="n">
        <f aca="false">SQRT((A11-$B$4)^2+((B11-$C$4)^2)+(C11-$D$4)^2)</f>
        <v>3998.05643406893</v>
      </c>
      <c r="I11" s="0" t="s">
        <v>7</v>
      </c>
    </row>
    <row r="12" customFormat="false" ht="12.8" hidden="false" customHeight="false" outlineLevel="0" collapsed="false">
      <c r="A12" s="6" t="n">
        <v>1</v>
      </c>
      <c r="B12" s="6" t="n">
        <v>2</v>
      </c>
      <c r="C12" s="7" t="n">
        <v>4</v>
      </c>
      <c r="D12" s="0" t="s">
        <v>5</v>
      </c>
      <c r="F12" s="0" t="n">
        <f aca="false">SQRT((A12-$B$2)^2+((B12-$C$2)^2)+(C12-$D$2)^2)</f>
        <v>65.9659002818881</v>
      </c>
      <c r="G12" s="0" t="n">
        <f aca="false">SQRT((A12-$B$3)^2+((B12-$C$3)^2)+(C12-$D$3)^2)</f>
        <v>516.242191224235</v>
      </c>
      <c r="H12" s="0" t="n">
        <f aca="false">SQRT((A12-$B$4)^2+((B12-$C$4)^2)+(C12-$D$4)^2)</f>
        <v>3998.05643406893</v>
      </c>
      <c r="I12" s="0" t="s">
        <v>5</v>
      </c>
    </row>
    <row r="13" customFormat="false" ht="12.8" hidden="false" customHeight="false" outlineLevel="0" collapsed="false">
      <c r="A13" s="8"/>
      <c r="B13" s="8"/>
    </row>
    <row r="14" customFormat="false" ht="12.8" hidden="false" customHeight="false" outlineLevel="0" collapsed="false">
      <c r="A14" s="8"/>
      <c r="B14" s="8"/>
      <c r="E14" s="0" t="s">
        <v>15</v>
      </c>
      <c r="F14" s="0" t="s">
        <v>12</v>
      </c>
      <c r="G14" s="0" t="s">
        <v>13</v>
      </c>
      <c r="H14" s="0" t="s">
        <v>14</v>
      </c>
      <c r="I14" s="0" t="s">
        <v>0</v>
      </c>
      <c r="K14" s="1"/>
      <c r="L14" s="1"/>
      <c r="M14" s="1"/>
    </row>
    <row r="15" customFormat="false" ht="12.8" hidden="false" customHeight="false" outlineLevel="0" collapsed="false">
      <c r="A15" s="8"/>
      <c r="B15" s="8"/>
      <c r="F15" s="0" t="n">
        <f aca="false">SQRT((A7-$L$7)^2+((B7-$M$7)^2)+(C7-$N$7)^2)</f>
        <v>80.6113360514512</v>
      </c>
      <c r="G15" s="0" t="n">
        <f aca="false">SQRT((A7-$L$8)^2+((B7-$M$8)^2)+(C7-$N$8)^2)</f>
        <v>875.142845482953</v>
      </c>
      <c r="H15" s="0" t="n">
        <f aca="false">SQRT((A7-$L$9)^2+((B7-$M$9)^2)+(C7-$N$9)^2)</f>
        <v>7875.02857137674</v>
      </c>
      <c r="I15" s="0" t="s">
        <v>5</v>
      </c>
      <c r="K15" s="2"/>
      <c r="L15" s="2"/>
      <c r="M15" s="2"/>
      <c r="N15" s="2"/>
    </row>
    <row r="16" customFormat="false" ht="12.8" hidden="false" customHeight="false" outlineLevel="0" collapsed="false">
      <c r="A16" s="8"/>
      <c r="B16" s="8"/>
      <c r="F16" s="0" t="n">
        <f aca="false">SQRT((A8-$L$7)^2+((B8-$M$7)^2)+(C8-$N$7)^2)</f>
        <v>34.0762013728056</v>
      </c>
      <c r="G16" s="0" t="n">
        <f aca="false">SQRT((A8-$L$8)^2+((B8-$M$8)^2)+(C8-$N$8)^2)</f>
        <v>988.032894189257</v>
      </c>
      <c r="H16" s="0" t="n">
        <f aca="false">SQRT((A8-$L$9)^2+((B8-$M$9)^2)+(C8-$N$9)^2)</f>
        <v>7988.09044766019</v>
      </c>
      <c r="I16" s="0" t="s">
        <v>5</v>
      </c>
      <c r="K16" s="2"/>
      <c r="L16" s="2"/>
      <c r="M16" s="2"/>
      <c r="N16" s="2"/>
    </row>
    <row r="17" customFormat="false" ht="12.8" hidden="false" customHeight="false" outlineLevel="0" collapsed="false">
      <c r="A17" s="8"/>
      <c r="B17" s="8"/>
      <c r="F17" s="0" t="n">
        <f aca="false">SQRT((A9-$L$7)^2+((B9-$M$7)^2)+(C9-$N$7)^2)</f>
        <v>954.769965750913</v>
      </c>
      <c r="G17" s="0" t="n">
        <f aca="false">SQRT((A9-$L$8)^2+((B9-$M$8)^2)+(C9-$N$8)^2)</f>
        <v>0</v>
      </c>
      <c r="H17" s="0" t="n">
        <f aca="false">SQRT((A9-$L$9)^2+((B9-$M$9)^2)+(C9-$N$9)^2)</f>
        <v>7000.071428207</v>
      </c>
      <c r="I17" s="0" t="s">
        <v>6</v>
      </c>
      <c r="K17" s="3"/>
      <c r="L17" s="3"/>
      <c r="M17" s="3"/>
      <c r="N17" s="3"/>
    </row>
    <row r="18" customFormat="false" ht="12.8" hidden="false" customHeight="false" outlineLevel="0" collapsed="false">
      <c r="A18" s="8"/>
      <c r="B18" s="8"/>
      <c r="F18" s="0" t="n">
        <f aca="false">SQRT((A10-$L$7)^2+((B10-$M$7)^2)+(C10-$N$7)^2)</f>
        <v>10.0343161201947</v>
      </c>
      <c r="G18" s="0" t="n">
        <f aca="false">SQRT((A10-$L$8)^2+((B10-$M$8)^2)+(C10-$N$8)^2)</f>
        <v>960.052081920559</v>
      </c>
      <c r="H18" s="0" t="n">
        <f aca="false">SQRT((A10-$L$9)^2+((B10-$M$9)^2)+(C10-$N$9)^2)</f>
        <v>7960.03140697322</v>
      </c>
      <c r="I18" s="0" t="s">
        <v>5</v>
      </c>
    </row>
    <row r="19" customFormat="false" ht="12.8" hidden="false" customHeight="false" outlineLevel="0" collapsed="false">
      <c r="A19" s="8"/>
      <c r="B19" s="8"/>
      <c r="F19" s="0" t="n">
        <f aca="false">SQRT((A11-$L$7)^2+((B11-$M$7)^2)+(C11-$N$7)^2)</f>
        <v>7954.8095946729</v>
      </c>
      <c r="G19" s="0" t="n">
        <f aca="false">SQRT((A11-$L$8)^2+((B11-$M$8)^2)+(C11-$N$8)^2)</f>
        <v>7000.071428207</v>
      </c>
      <c r="H19" s="0" t="n">
        <f aca="false">SQRT((A11-$L$9)^2+((B11-$M$9)^2)+(C11-$N$9)^2)</f>
        <v>0</v>
      </c>
      <c r="I19" s="0" t="s">
        <v>7</v>
      </c>
    </row>
    <row r="20" customFormat="false" ht="12.8" hidden="false" customHeight="false" outlineLevel="0" collapsed="false">
      <c r="A20" s="8"/>
      <c r="B20" s="8"/>
      <c r="F20" s="0" t="n">
        <f aca="false">SQRT((A12-$L$7)^2+((B12-$M$7)^2)+(C12-$N$7)^2)</f>
        <v>42.9207117834735</v>
      </c>
      <c r="G20" s="0" t="n">
        <f aca="false">SQRT((A12-$L$8)^2+((B12-$M$8)^2)+(C12-$N$8)^2)</f>
        <v>996.072788504937</v>
      </c>
      <c r="H20" s="0" t="n">
        <f aca="false">SQRT((A12-$L$9)^2+((B12-$M$9)^2)+(C12-$N$9)^2)</f>
        <v>7996.11286813787</v>
      </c>
      <c r="I20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2016-04-02T11:43:45Z</dcterms:created>
  <dc:language>en-US</dc:language>
  <dcterms:modified xsi:type="dcterms:W3CDTF">2016-04-02T12:13:52Z</dcterms:modified>
  <cp:revision>2</cp:revision>
</cp:coreProperties>
</file>