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5CDB141D-A529-43C7-9921-678B605631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H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H2" i="1" l="1"/>
  <c r="D6" i="1" l="1"/>
  <c r="D10" i="1"/>
  <c r="D14" i="1"/>
  <c r="D18" i="1"/>
  <c r="D22" i="1"/>
  <c r="D26" i="1"/>
  <c r="D30" i="1"/>
  <c r="D34" i="1"/>
  <c r="D38" i="1"/>
  <c r="D42" i="1"/>
  <c r="D46" i="1"/>
  <c r="D50" i="1"/>
  <c r="D2" i="1"/>
  <c r="D3" i="1"/>
  <c r="D11" i="1"/>
  <c r="D15" i="1"/>
  <c r="D19" i="1"/>
  <c r="D23" i="1"/>
  <c r="D27" i="1"/>
  <c r="D31" i="1"/>
  <c r="D35" i="1"/>
  <c r="D39" i="1"/>
  <c r="D43" i="1"/>
  <c r="D47" i="1"/>
  <c r="D51" i="1"/>
  <c r="D4" i="1"/>
  <c r="D8" i="1"/>
  <c r="D12" i="1"/>
  <c r="D16" i="1"/>
  <c r="D20" i="1"/>
  <c r="D28" i="1"/>
  <c r="D32" i="1"/>
  <c r="D40" i="1"/>
  <c r="D44" i="1"/>
  <c r="D52" i="1"/>
  <c r="D9" i="1"/>
  <c r="D13" i="1"/>
  <c r="D21" i="1"/>
  <c r="D29" i="1"/>
  <c r="D37" i="1"/>
  <c r="D41" i="1"/>
  <c r="D53" i="1"/>
  <c r="D7" i="1"/>
  <c r="D24" i="1"/>
  <c r="D36" i="1"/>
  <c r="D48" i="1"/>
  <c r="D5" i="1"/>
  <c r="D17" i="1"/>
  <c r="D25" i="1"/>
  <c r="D33" i="1"/>
  <c r="D45" i="1"/>
  <c r="D49" i="1"/>
</calcChain>
</file>

<file path=xl/sharedStrings.xml><?xml version="1.0" encoding="utf-8"?>
<sst xmlns="http://schemas.openxmlformats.org/spreadsheetml/2006/main" count="7" uniqueCount="6">
  <si>
    <t>Week</t>
  </si>
  <si>
    <t>perc</t>
  </si>
  <si>
    <t>UCL</t>
  </si>
  <si>
    <t>LCL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</si>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</sst>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'L1'!$B$2:$B$53</c:f>
              <c:numCache>
                <c:formatCode>General</c:formatCode>
                <c:ptCount val="52"/>
                <c:pt idx="0">
                  <c:v>5.1530413089687421</c:v>
                </c:pt>
                <c:pt idx="1">
                  <c:v>4.0954059070930224</c:v>
                </c:pt>
                <c:pt idx="2">
                  <c:v>4.5943494198374673</c:v>
                </c:pt>
                <c:pt idx="3">
                  <c:v>7.6393267019633271</c:v>
                </c:pt>
                <c:pt idx="4">
                  <c:v>3.1005619085876628</c:v>
                </c:pt>
                <c:pt idx="5">
                  <c:v>5.3197840698422949</c:v>
                </c:pt>
                <c:pt idx="6">
                  <c:v>4.0665241452581107</c:v>
                </c:pt>
                <c:pt idx="7">
                  <c:v>7.2050144137075227</c:v>
                </c:pt>
                <c:pt idx="8">
                  <c:v>5.3409943846649703</c:v>
                </c:pt>
                <c:pt idx="9">
                  <c:v>7.1482092027772826</c:v>
                </c:pt>
                <c:pt idx="10">
                  <c:v>3.8779734357075952</c:v>
                </c:pt>
                <c:pt idx="11">
                  <c:v>3.3150046848766981</c:v>
                </c:pt>
                <c:pt idx="12">
                  <c:v>7.555710089756869</c:v>
                </c:pt>
                <c:pt idx="13">
                  <c:v>5.6396165788025368</c:v>
                </c:pt>
                <c:pt idx="14">
                  <c:v>7.763306022315497</c:v>
                </c:pt>
                <c:pt idx="15">
                  <c:v>5.4221224313444747</c:v>
                </c:pt>
                <c:pt idx="16">
                  <c:v>5.7552291383214058</c:v>
                </c:pt>
                <c:pt idx="17">
                  <c:v>6.8204787267303102</c:v>
                </c:pt>
                <c:pt idx="18">
                  <c:v>4.0759926522959651</c:v>
                </c:pt>
                <c:pt idx="19">
                  <c:v>3.2559808611488119</c:v>
                </c:pt>
                <c:pt idx="20">
                  <c:v>3.6746491065817146</c:v>
                </c:pt>
                <c:pt idx="21">
                  <c:v>6.8390627504248052</c:v>
                </c:pt>
                <c:pt idx="22">
                  <c:v>6.4681828082838617</c:v>
                </c:pt>
                <c:pt idx="23">
                  <c:v>7.8624827158895698</c:v>
                </c:pt>
                <c:pt idx="24">
                  <c:v>7.0583269308621883</c:v>
                </c:pt>
                <c:pt idx="25">
                  <c:v>3.5430589252308038</c:v>
                </c:pt>
                <c:pt idx="26">
                  <c:v>3.9447878457229946</c:v>
                </c:pt>
                <c:pt idx="27">
                  <c:v>6.3924618657014882</c:v>
                </c:pt>
                <c:pt idx="28">
                  <c:v>3.214380551268861</c:v>
                </c:pt>
                <c:pt idx="29">
                  <c:v>5.8113515624273209</c:v>
                </c:pt>
                <c:pt idx="30">
                  <c:v>6.6638751184812497</c:v>
                </c:pt>
                <c:pt idx="31">
                  <c:v>7.6934256538946606</c:v>
                </c:pt>
                <c:pt idx="32">
                  <c:v>3.916898026992877</c:v>
                </c:pt>
                <c:pt idx="33">
                  <c:v>5.9338158623080286</c:v>
                </c:pt>
                <c:pt idx="34">
                  <c:v>5.1056158240019922</c:v>
                </c:pt>
                <c:pt idx="35">
                  <c:v>4.0812833558478143</c:v>
                </c:pt>
                <c:pt idx="36">
                  <c:v>6.2744022206576773</c:v>
                </c:pt>
                <c:pt idx="37">
                  <c:v>3.8078765542056314</c:v>
                </c:pt>
                <c:pt idx="38">
                  <c:v>6.8501538724696456</c:v>
                </c:pt>
                <c:pt idx="39">
                  <c:v>4.828880642366161</c:v>
                </c:pt>
                <c:pt idx="40">
                  <c:v>6.9640933577555009</c:v>
                </c:pt>
                <c:pt idx="41">
                  <c:v>6.6508871810430383</c:v>
                </c:pt>
                <c:pt idx="42">
                  <c:v>4.2006919136498544</c:v>
                </c:pt>
                <c:pt idx="43">
                  <c:v>3.0337798814707018</c:v>
                </c:pt>
                <c:pt idx="44">
                  <c:v>6.9848003153180667</c:v>
                </c:pt>
                <c:pt idx="45">
                  <c:v>3.5676222447039212</c:v>
                </c:pt>
                <c:pt idx="46">
                  <c:v>5.2882081484461736</c:v>
                </c:pt>
                <c:pt idx="47">
                  <c:v>7.2069367492096408</c:v>
                </c:pt>
                <c:pt idx="48">
                  <c:v>4.2577025708189895</c:v>
                </c:pt>
                <c:pt idx="49">
                  <c:v>5.3110796807448581</c:v>
                </c:pt>
                <c:pt idx="50">
                  <c:v>4.8742560969071134</c:v>
                </c:pt>
                <c:pt idx="51">
                  <c:v>7.1094277399152759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'L1'!$D$1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'L1'!$D$2:$D$53</c:f>
              <c:numCache>
                <c:formatCode>0.00</c:formatCode>
                <c:ptCount val="52"/>
                <c:pt idx="0">
                  <c:v>9.821688493254273</c:v>
                </c:pt>
                <c:pt idx="1">
                  <c:v>9.821688493254273</c:v>
                </c:pt>
                <c:pt idx="2">
                  <c:v>9.821688493254273</c:v>
                </c:pt>
                <c:pt idx="3">
                  <c:v>9.821688493254273</c:v>
                </c:pt>
                <c:pt idx="4">
                  <c:v>9.821688493254273</c:v>
                </c:pt>
                <c:pt idx="5">
                  <c:v>9.821688493254273</c:v>
                </c:pt>
                <c:pt idx="6">
                  <c:v>9.821688493254273</c:v>
                </c:pt>
                <c:pt idx="7">
                  <c:v>9.821688493254273</c:v>
                </c:pt>
                <c:pt idx="8">
                  <c:v>9.821688493254273</c:v>
                </c:pt>
                <c:pt idx="9">
                  <c:v>9.821688493254273</c:v>
                </c:pt>
                <c:pt idx="10">
                  <c:v>9.821688493254273</c:v>
                </c:pt>
                <c:pt idx="11">
                  <c:v>9.821688493254273</c:v>
                </c:pt>
                <c:pt idx="12">
                  <c:v>9.821688493254273</c:v>
                </c:pt>
                <c:pt idx="13">
                  <c:v>9.821688493254273</c:v>
                </c:pt>
                <c:pt idx="14">
                  <c:v>9.821688493254273</c:v>
                </c:pt>
                <c:pt idx="15">
                  <c:v>9.821688493254273</c:v>
                </c:pt>
                <c:pt idx="16">
                  <c:v>9.821688493254273</c:v>
                </c:pt>
                <c:pt idx="17">
                  <c:v>9.821688493254273</c:v>
                </c:pt>
                <c:pt idx="18">
                  <c:v>9.821688493254273</c:v>
                </c:pt>
                <c:pt idx="19">
                  <c:v>9.821688493254273</c:v>
                </c:pt>
                <c:pt idx="20">
                  <c:v>9.821688493254273</c:v>
                </c:pt>
                <c:pt idx="21">
                  <c:v>9.821688493254273</c:v>
                </c:pt>
                <c:pt idx="22">
                  <c:v>9.821688493254273</c:v>
                </c:pt>
                <c:pt idx="23">
                  <c:v>9.821688493254273</c:v>
                </c:pt>
                <c:pt idx="24">
                  <c:v>9.821688493254273</c:v>
                </c:pt>
                <c:pt idx="25">
                  <c:v>9.821688493254273</c:v>
                </c:pt>
                <c:pt idx="26">
                  <c:v>9.821688493254273</c:v>
                </c:pt>
                <c:pt idx="27">
                  <c:v>9.821688493254273</c:v>
                </c:pt>
                <c:pt idx="28">
                  <c:v>9.821688493254273</c:v>
                </c:pt>
                <c:pt idx="29">
                  <c:v>9.821688493254273</c:v>
                </c:pt>
                <c:pt idx="30">
                  <c:v>9.821688493254273</c:v>
                </c:pt>
                <c:pt idx="31">
                  <c:v>9.821688493254273</c:v>
                </c:pt>
                <c:pt idx="32">
                  <c:v>9.821688493254273</c:v>
                </c:pt>
                <c:pt idx="33">
                  <c:v>9.821688493254273</c:v>
                </c:pt>
                <c:pt idx="34">
                  <c:v>9.821688493254273</c:v>
                </c:pt>
                <c:pt idx="35">
                  <c:v>9.821688493254273</c:v>
                </c:pt>
                <c:pt idx="36">
                  <c:v>9.821688493254273</c:v>
                </c:pt>
                <c:pt idx="37">
                  <c:v>9.821688493254273</c:v>
                </c:pt>
                <c:pt idx="38">
                  <c:v>9.821688493254273</c:v>
                </c:pt>
                <c:pt idx="39">
                  <c:v>9.821688493254273</c:v>
                </c:pt>
                <c:pt idx="40">
                  <c:v>9.821688493254273</c:v>
                </c:pt>
                <c:pt idx="41">
                  <c:v>9.821688493254273</c:v>
                </c:pt>
                <c:pt idx="42">
                  <c:v>9.821688493254273</c:v>
                </c:pt>
                <c:pt idx="43">
                  <c:v>9.821688493254273</c:v>
                </c:pt>
                <c:pt idx="44">
                  <c:v>9.821688493254273</c:v>
                </c:pt>
                <c:pt idx="45">
                  <c:v>9.821688493254273</c:v>
                </c:pt>
                <c:pt idx="46">
                  <c:v>9.821688493254273</c:v>
                </c:pt>
                <c:pt idx="47">
                  <c:v>9.821688493254273</c:v>
                </c:pt>
                <c:pt idx="48">
                  <c:v>9.821688493254273</c:v>
                </c:pt>
                <c:pt idx="49">
                  <c:v>9.821688493254273</c:v>
                </c:pt>
                <c:pt idx="50">
                  <c:v>9.821688493254273</c:v>
                </c:pt>
                <c:pt idx="51">
                  <c:v>9.821688493254273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0.83908996125299318</c:v>
                </c:pt>
                <c:pt idx="1">
                  <c:v>0.83908996125299318</c:v>
                </c:pt>
                <c:pt idx="2">
                  <c:v>0.83908996125299318</c:v>
                </c:pt>
                <c:pt idx="3">
                  <c:v>0.83908996125299318</c:v>
                </c:pt>
                <c:pt idx="4">
                  <c:v>0.83908996125299318</c:v>
                </c:pt>
                <c:pt idx="5">
                  <c:v>0.83908996125299318</c:v>
                </c:pt>
                <c:pt idx="6">
                  <c:v>0.83908996125299318</c:v>
                </c:pt>
                <c:pt idx="7">
                  <c:v>0.83908996125299318</c:v>
                </c:pt>
                <c:pt idx="8">
                  <c:v>0.83908996125299318</c:v>
                </c:pt>
                <c:pt idx="9">
                  <c:v>0.83908996125299318</c:v>
                </c:pt>
                <c:pt idx="10">
                  <c:v>0.83908996125299318</c:v>
                </c:pt>
                <c:pt idx="11">
                  <c:v>0.83908996125299318</c:v>
                </c:pt>
                <c:pt idx="12">
                  <c:v>0.83908996125299318</c:v>
                </c:pt>
                <c:pt idx="13">
                  <c:v>0.83908996125299318</c:v>
                </c:pt>
                <c:pt idx="14">
                  <c:v>0.83908996125299318</c:v>
                </c:pt>
                <c:pt idx="15">
                  <c:v>0.83908996125299318</c:v>
                </c:pt>
                <c:pt idx="16">
                  <c:v>0.83908996125299318</c:v>
                </c:pt>
                <c:pt idx="17">
                  <c:v>0.83908996125299318</c:v>
                </c:pt>
                <c:pt idx="18">
                  <c:v>0.83908996125299318</c:v>
                </c:pt>
                <c:pt idx="19">
                  <c:v>0.83908996125299318</c:v>
                </c:pt>
                <c:pt idx="20">
                  <c:v>0.83908996125299318</c:v>
                </c:pt>
                <c:pt idx="21">
                  <c:v>0.83908996125299318</c:v>
                </c:pt>
                <c:pt idx="22">
                  <c:v>0.83908996125299318</c:v>
                </c:pt>
                <c:pt idx="23">
                  <c:v>0.83908996125299318</c:v>
                </c:pt>
                <c:pt idx="24">
                  <c:v>0.83908996125299318</c:v>
                </c:pt>
                <c:pt idx="25">
                  <c:v>0.83908996125299318</c:v>
                </c:pt>
                <c:pt idx="26">
                  <c:v>0.83908996125299318</c:v>
                </c:pt>
                <c:pt idx="27">
                  <c:v>0.83908996125299318</c:v>
                </c:pt>
                <c:pt idx="28">
                  <c:v>0.83908996125299318</c:v>
                </c:pt>
                <c:pt idx="29">
                  <c:v>0.83908996125299318</c:v>
                </c:pt>
                <c:pt idx="30">
                  <c:v>0.83908996125299318</c:v>
                </c:pt>
                <c:pt idx="31">
                  <c:v>0.83908996125299318</c:v>
                </c:pt>
                <c:pt idx="32">
                  <c:v>0.83908996125299318</c:v>
                </c:pt>
                <c:pt idx="33">
                  <c:v>0.83908996125299318</c:v>
                </c:pt>
                <c:pt idx="34">
                  <c:v>0.83908996125299318</c:v>
                </c:pt>
                <c:pt idx="35">
                  <c:v>0.83908996125299318</c:v>
                </c:pt>
                <c:pt idx="36">
                  <c:v>0.83908996125299318</c:v>
                </c:pt>
                <c:pt idx="37">
                  <c:v>0.83908996125299318</c:v>
                </c:pt>
                <c:pt idx="38">
                  <c:v>0.83908996125299318</c:v>
                </c:pt>
                <c:pt idx="39">
                  <c:v>0.83908996125299318</c:v>
                </c:pt>
                <c:pt idx="40">
                  <c:v>0.83908996125299318</c:v>
                </c:pt>
                <c:pt idx="41">
                  <c:v>0.83908996125299318</c:v>
                </c:pt>
                <c:pt idx="42">
                  <c:v>0.83908996125299318</c:v>
                </c:pt>
                <c:pt idx="43">
                  <c:v>0.83908996125299318</c:v>
                </c:pt>
                <c:pt idx="44">
                  <c:v>0.83908996125299318</c:v>
                </c:pt>
                <c:pt idx="45">
                  <c:v>0.83908996125299318</c:v>
                </c:pt>
                <c:pt idx="46">
                  <c:v>0.83908996125299318</c:v>
                </c:pt>
                <c:pt idx="47">
                  <c:v>0.83908996125299318</c:v>
                </c:pt>
                <c:pt idx="48">
                  <c:v>0.83908996125299318</c:v>
                </c:pt>
                <c:pt idx="49">
                  <c:v>0.83908996125299318</c:v>
                </c:pt>
                <c:pt idx="50">
                  <c:v>0.83908996125299318</c:v>
                </c:pt>
                <c:pt idx="51">
                  <c:v>0.83908996125299318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'L1'!$C$1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'L1'!$C$2:$C$53</c:f>
              <c:numCache>
                <c:formatCode>General</c:formatCode>
                <c:ptCount val="52"/>
                <c:pt idx="0">
                  <c:v>5.3303892272536331</c:v>
                </c:pt>
                <c:pt idx="1">
                  <c:v>5.3303892272536331</c:v>
                </c:pt>
                <c:pt idx="2">
                  <c:v>5.3303892272536331</c:v>
                </c:pt>
                <c:pt idx="3">
                  <c:v>5.3303892272536331</c:v>
                </c:pt>
                <c:pt idx="4">
                  <c:v>5.3303892272536331</c:v>
                </c:pt>
                <c:pt idx="5">
                  <c:v>5.3303892272536331</c:v>
                </c:pt>
                <c:pt idx="6">
                  <c:v>5.3303892272536331</c:v>
                </c:pt>
                <c:pt idx="7">
                  <c:v>5.3303892272536331</c:v>
                </c:pt>
                <c:pt idx="8">
                  <c:v>5.3303892272536331</c:v>
                </c:pt>
                <c:pt idx="9">
                  <c:v>5.3303892272536331</c:v>
                </c:pt>
                <c:pt idx="10">
                  <c:v>5.3303892272536331</c:v>
                </c:pt>
                <c:pt idx="11">
                  <c:v>5.3303892272536331</c:v>
                </c:pt>
                <c:pt idx="12">
                  <c:v>5.3303892272536331</c:v>
                </c:pt>
                <c:pt idx="13">
                  <c:v>5.3303892272536331</c:v>
                </c:pt>
                <c:pt idx="14">
                  <c:v>5.3303892272536331</c:v>
                </c:pt>
                <c:pt idx="15">
                  <c:v>5.3303892272536331</c:v>
                </c:pt>
                <c:pt idx="16">
                  <c:v>5.3303892272536331</c:v>
                </c:pt>
                <c:pt idx="17">
                  <c:v>5.3303892272536331</c:v>
                </c:pt>
                <c:pt idx="18">
                  <c:v>5.3303892272536331</c:v>
                </c:pt>
                <c:pt idx="19">
                  <c:v>5.3303892272536331</c:v>
                </c:pt>
                <c:pt idx="20">
                  <c:v>5.3303892272536331</c:v>
                </c:pt>
                <c:pt idx="21">
                  <c:v>5.3303892272536331</c:v>
                </c:pt>
                <c:pt idx="22">
                  <c:v>5.3303892272536331</c:v>
                </c:pt>
                <c:pt idx="23">
                  <c:v>5.3303892272536331</c:v>
                </c:pt>
                <c:pt idx="24">
                  <c:v>5.3303892272536331</c:v>
                </c:pt>
                <c:pt idx="25">
                  <c:v>5.3303892272536331</c:v>
                </c:pt>
                <c:pt idx="26">
                  <c:v>5.3303892272536331</c:v>
                </c:pt>
                <c:pt idx="27">
                  <c:v>5.3303892272536331</c:v>
                </c:pt>
                <c:pt idx="28">
                  <c:v>5.3303892272536331</c:v>
                </c:pt>
                <c:pt idx="29">
                  <c:v>5.3303892272536331</c:v>
                </c:pt>
                <c:pt idx="30">
                  <c:v>5.3303892272536331</c:v>
                </c:pt>
                <c:pt idx="31">
                  <c:v>5.3303892272536331</c:v>
                </c:pt>
                <c:pt idx="32">
                  <c:v>5.3303892272536331</c:v>
                </c:pt>
                <c:pt idx="33">
                  <c:v>5.3303892272536331</c:v>
                </c:pt>
                <c:pt idx="34">
                  <c:v>5.3303892272536331</c:v>
                </c:pt>
                <c:pt idx="35">
                  <c:v>5.3303892272536331</c:v>
                </c:pt>
                <c:pt idx="36">
                  <c:v>5.3303892272536331</c:v>
                </c:pt>
                <c:pt idx="37">
                  <c:v>5.3303892272536331</c:v>
                </c:pt>
                <c:pt idx="38">
                  <c:v>5.3303892272536331</c:v>
                </c:pt>
                <c:pt idx="39">
                  <c:v>5.3303892272536331</c:v>
                </c:pt>
                <c:pt idx="40">
                  <c:v>5.3303892272536331</c:v>
                </c:pt>
                <c:pt idx="41">
                  <c:v>5.3303892272536331</c:v>
                </c:pt>
                <c:pt idx="42">
                  <c:v>5.3303892272536331</c:v>
                </c:pt>
                <c:pt idx="43">
                  <c:v>5.3303892272536331</c:v>
                </c:pt>
                <c:pt idx="44">
                  <c:v>5.3303892272536331</c:v>
                </c:pt>
                <c:pt idx="45">
                  <c:v>5.3303892272536331</c:v>
                </c:pt>
                <c:pt idx="46">
                  <c:v>5.3303892272536331</c:v>
                </c:pt>
                <c:pt idx="47">
                  <c:v>5.3303892272536331</c:v>
                </c:pt>
                <c:pt idx="48">
                  <c:v>5.3303892272536331</c:v>
                </c:pt>
                <c:pt idx="49">
                  <c:v>5.3303892272536331</c:v>
                </c:pt>
                <c:pt idx="50">
                  <c:v>5.3303892272536331</c:v>
                </c:pt>
                <c:pt idx="51">
                  <c:v>5.3303892272536331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3"/>
      </c:valAx>
      <c:valAx>
        <c:axId val="64800775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6</xdr:row>
      <xdr:rowOff>9525</xdr:rowOff>
    </xdr:from>
    <xdr:to>
      <xdr:col>19</xdr:col>
      <xdr:colOff>295275</xdr:colOff>
      <xdr:row>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534775" y="1152525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495300</xdr:colOff>
      <xdr:row>19</xdr:row>
      <xdr:rowOff>104775</xdr:rowOff>
    </xdr:from>
    <xdr:to>
      <xdr:col>19</xdr:col>
      <xdr:colOff>295275</xdr:colOff>
      <xdr:row>20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534775" y="3724275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447675</xdr:colOff>
      <xdr:row>12</xdr:row>
      <xdr:rowOff>142875</xdr:rowOff>
    </xdr:from>
    <xdr:to>
      <xdr:col>19</xdr:col>
      <xdr:colOff>476250</xdr:colOff>
      <xdr:row>14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87150" y="2428875"/>
          <a:ext cx="638175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Median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H14" sqref="H14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8" x14ac:dyDescent="0.25">
      <c r="A2">
        <v>1</v>
      </c>
      <c r="B2" s="1">
        <v>5.1530413089687421</v>
      </c>
      <c r="C2">
        <f>MEDIAN(B:B)</f>
        <v>5.3303892272536331</v>
      </c>
      <c r="D2" s="2">
        <f>H$3+(H$2* 3 )</f>
        <v>9.821688493254273</v>
      </c>
      <c r="E2" s="2">
        <f>H$3-(H$2* 3 )</f>
        <v>0.83908996125299318</v>
      </c>
      <c r="G2" t="s">
        <v>4</v>
      </c>
      <c r="H2">
        <f>STDEV(B2:B53)</f>
        <v>1.4970997553335466</v>
      </c>
    </row>
    <row r="3" spans="1:8" x14ac:dyDescent="0.25">
      <c r="A3">
        <v>2</v>
      </c>
      <c r="B3" s="1">
        <v>4.0954059070930224</v>
      </c>
      <c r="C3">
        <f t="shared" ref="C3:C53" si="0">MEDIAN(B:B)</f>
        <v>5.3303892272536331</v>
      </c>
      <c r="D3" s="2">
        <f t="shared" ref="D3:D53" si="1">H$3+(H$2* 3 )</f>
        <v>9.821688493254273</v>
      </c>
      <c r="E3" s="2">
        <f t="shared" ref="E3:E53" si="2">H$3-(H$2* 3 )</f>
        <v>0.83908996125299318</v>
      </c>
      <c r="G3" t="s">
        <v>5</v>
      </c>
      <c r="H3">
        <f>MEDIAN(B:B)</f>
        <v>5.3303892272536331</v>
      </c>
    </row>
    <row r="4" spans="1:8" x14ac:dyDescent="0.25">
      <c r="A4">
        <v>3</v>
      </c>
      <c r="B4" s="1">
        <v>4.5943494198374673</v>
      </c>
      <c r="C4">
        <f t="shared" si="0"/>
        <v>5.3303892272536331</v>
      </c>
      <c r="D4" s="2">
        <f t="shared" si="1"/>
        <v>9.821688493254273</v>
      </c>
      <c r="E4" s="2">
        <f t="shared" si="2"/>
        <v>0.83908996125299318</v>
      </c>
    </row>
    <row r="5" spans="1:8" x14ac:dyDescent="0.25">
      <c r="A5">
        <v>4</v>
      </c>
      <c r="B5" s="1">
        <v>7.6393267019633271</v>
      </c>
      <c r="C5">
        <f t="shared" si="0"/>
        <v>5.3303892272536331</v>
      </c>
      <c r="D5" s="2">
        <f t="shared" si="1"/>
        <v>9.821688493254273</v>
      </c>
      <c r="E5" s="2">
        <f t="shared" si="2"/>
        <v>0.83908996125299318</v>
      </c>
    </row>
    <row r="6" spans="1:8" x14ac:dyDescent="0.25">
      <c r="A6">
        <v>5</v>
      </c>
      <c r="B6" s="1">
        <v>3.1005619085876628</v>
      </c>
      <c r="C6">
        <f t="shared" si="0"/>
        <v>5.3303892272536331</v>
      </c>
      <c r="D6" s="2">
        <f t="shared" si="1"/>
        <v>9.821688493254273</v>
      </c>
      <c r="E6" s="2">
        <f t="shared" si="2"/>
        <v>0.83908996125299318</v>
      </c>
    </row>
    <row r="7" spans="1:8" x14ac:dyDescent="0.25">
      <c r="A7">
        <v>6</v>
      </c>
      <c r="B7" s="1">
        <v>5.3197840698422949</v>
      </c>
      <c r="C7">
        <f t="shared" si="0"/>
        <v>5.3303892272536331</v>
      </c>
      <c r="D7" s="2">
        <f t="shared" si="1"/>
        <v>9.821688493254273</v>
      </c>
      <c r="E7" s="2">
        <f t="shared" si="2"/>
        <v>0.83908996125299318</v>
      </c>
    </row>
    <row r="8" spans="1:8" x14ac:dyDescent="0.25">
      <c r="A8">
        <v>7</v>
      </c>
      <c r="B8" s="1">
        <v>4.0665241452581107</v>
      </c>
      <c r="C8">
        <f t="shared" si="0"/>
        <v>5.3303892272536331</v>
      </c>
      <c r="D8" s="2">
        <f t="shared" si="1"/>
        <v>9.821688493254273</v>
      </c>
      <c r="E8" s="2">
        <f t="shared" si="2"/>
        <v>0.83908996125299318</v>
      </c>
    </row>
    <row r="9" spans="1:8" x14ac:dyDescent="0.25">
      <c r="A9">
        <v>8</v>
      </c>
      <c r="B9" s="1">
        <v>7.2050144137075227</v>
      </c>
      <c r="C9">
        <f t="shared" si="0"/>
        <v>5.3303892272536331</v>
      </c>
      <c r="D9" s="2">
        <f t="shared" si="1"/>
        <v>9.821688493254273</v>
      </c>
      <c r="E9" s="2">
        <f t="shared" si="2"/>
        <v>0.83908996125299318</v>
      </c>
    </row>
    <row r="10" spans="1:8" x14ac:dyDescent="0.25">
      <c r="A10">
        <v>9</v>
      </c>
      <c r="B10" s="1">
        <v>5.3409943846649703</v>
      </c>
      <c r="C10">
        <f t="shared" si="0"/>
        <v>5.3303892272536331</v>
      </c>
      <c r="D10" s="2">
        <f t="shared" si="1"/>
        <v>9.821688493254273</v>
      </c>
      <c r="E10" s="2">
        <f t="shared" si="2"/>
        <v>0.83908996125299318</v>
      </c>
    </row>
    <row r="11" spans="1:8" x14ac:dyDescent="0.25">
      <c r="A11">
        <v>10</v>
      </c>
      <c r="B11" s="1">
        <v>7.1482092027772826</v>
      </c>
      <c r="C11">
        <f t="shared" si="0"/>
        <v>5.3303892272536331</v>
      </c>
      <c r="D11" s="2">
        <f t="shared" si="1"/>
        <v>9.821688493254273</v>
      </c>
      <c r="E11" s="2">
        <f t="shared" si="2"/>
        <v>0.83908996125299318</v>
      </c>
    </row>
    <row r="12" spans="1:8" x14ac:dyDescent="0.25">
      <c r="A12">
        <v>11</v>
      </c>
      <c r="B12" s="1">
        <v>3.8779734357075952</v>
      </c>
      <c r="C12">
        <f t="shared" si="0"/>
        <v>5.3303892272536331</v>
      </c>
      <c r="D12" s="2">
        <f t="shared" si="1"/>
        <v>9.821688493254273</v>
      </c>
      <c r="E12" s="2">
        <f t="shared" si="2"/>
        <v>0.83908996125299318</v>
      </c>
    </row>
    <row r="13" spans="1:8" x14ac:dyDescent="0.25">
      <c r="A13">
        <v>12</v>
      </c>
      <c r="B13" s="1">
        <v>3.3150046848766981</v>
      </c>
      <c r="C13">
        <f t="shared" si="0"/>
        <v>5.3303892272536331</v>
      </c>
      <c r="D13" s="2">
        <f t="shared" si="1"/>
        <v>9.821688493254273</v>
      </c>
      <c r="E13" s="2">
        <f t="shared" si="2"/>
        <v>0.83908996125299318</v>
      </c>
    </row>
    <row r="14" spans="1:8" x14ac:dyDescent="0.25">
      <c r="A14">
        <v>13</v>
      </c>
      <c r="B14" s="1">
        <v>7.555710089756869</v>
      </c>
      <c r="C14">
        <f t="shared" si="0"/>
        <v>5.3303892272536331</v>
      </c>
      <c r="D14" s="2">
        <f t="shared" si="1"/>
        <v>9.821688493254273</v>
      </c>
      <c r="E14" s="2">
        <f t="shared" si="2"/>
        <v>0.83908996125299318</v>
      </c>
    </row>
    <row r="15" spans="1:8" x14ac:dyDescent="0.25">
      <c r="A15">
        <v>14</v>
      </c>
      <c r="B15" s="1">
        <v>5.6396165788025368</v>
      </c>
      <c r="C15">
        <f t="shared" si="0"/>
        <v>5.3303892272536331</v>
      </c>
      <c r="D15" s="2">
        <f t="shared" si="1"/>
        <v>9.821688493254273</v>
      </c>
      <c r="E15" s="2">
        <f t="shared" si="2"/>
        <v>0.83908996125299318</v>
      </c>
    </row>
    <row r="16" spans="1:8" x14ac:dyDescent="0.25">
      <c r="A16">
        <v>15</v>
      </c>
      <c r="B16" s="1">
        <v>7.763306022315497</v>
      </c>
      <c r="C16">
        <f t="shared" si="0"/>
        <v>5.3303892272536331</v>
      </c>
      <c r="D16" s="2">
        <f t="shared" si="1"/>
        <v>9.821688493254273</v>
      </c>
      <c r="E16" s="2">
        <f t="shared" si="2"/>
        <v>0.83908996125299318</v>
      </c>
    </row>
    <row r="17" spans="1:5" x14ac:dyDescent="0.25">
      <c r="A17">
        <v>16</v>
      </c>
      <c r="B17" s="1">
        <v>5.4221224313444747</v>
      </c>
      <c r="C17">
        <f t="shared" si="0"/>
        <v>5.3303892272536331</v>
      </c>
      <c r="D17" s="2">
        <f t="shared" si="1"/>
        <v>9.821688493254273</v>
      </c>
      <c r="E17" s="2">
        <f t="shared" si="2"/>
        <v>0.83908996125299318</v>
      </c>
    </row>
    <row r="18" spans="1:5" x14ac:dyDescent="0.25">
      <c r="A18">
        <v>17</v>
      </c>
      <c r="B18" s="1">
        <v>5.7552291383214058</v>
      </c>
      <c r="C18">
        <f t="shared" si="0"/>
        <v>5.3303892272536331</v>
      </c>
      <c r="D18" s="2">
        <f t="shared" si="1"/>
        <v>9.821688493254273</v>
      </c>
      <c r="E18" s="2">
        <f t="shared" si="2"/>
        <v>0.83908996125299318</v>
      </c>
    </row>
    <row r="19" spans="1:5" x14ac:dyDescent="0.25">
      <c r="A19">
        <v>18</v>
      </c>
      <c r="B19" s="1">
        <v>6.8204787267303102</v>
      </c>
      <c r="C19">
        <f t="shared" si="0"/>
        <v>5.3303892272536331</v>
      </c>
      <c r="D19" s="2">
        <f t="shared" si="1"/>
        <v>9.821688493254273</v>
      </c>
      <c r="E19" s="2">
        <f t="shared" si="2"/>
        <v>0.83908996125299318</v>
      </c>
    </row>
    <row r="20" spans="1:5" x14ac:dyDescent="0.25">
      <c r="A20">
        <v>19</v>
      </c>
      <c r="B20" s="1">
        <v>4.0759926522959651</v>
      </c>
      <c r="C20">
        <f t="shared" si="0"/>
        <v>5.3303892272536331</v>
      </c>
      <c r="D20" s="2">
        <f t="shared" si="1"/>
        <v>9.821688493254273</v>
      </c>
      <c r="E20" s="2">
        <f t="shared" si="2"/>
        <v>0.83908996125299318</v>
      </c>
    </row>
    <row r="21" spans="1:5" x14ac:dyDescent="0.25">
      <c r="A21">
        <v>20</v>
      </c>
      <c r="B21" s="1">
        <v>3.2559808611488119</v>
      </c>
      <c r="C21">
        <f t="shared" si="0"/>
        <v>5.3303892272536331</v>
      </c>
      <c r="D21" s="2">
        <f t="shared" si="1"/>
        <v>9.821688493254273</v>
      </c>
      <c r="E21" s="2">
        <f t="shared" si="2"/>
        <v>0.83908996125299318</v>
      </c>
    </row>
    <row r="22" spans="1:5" x14ac:dyDescent="0.25">
      <c r="A22">
        <v>21</v>
      </c>
      <c r="B22" s="1">
        <v>3.6746491065817146</v>
      </c>
      <c r="C22">
        <f t="shared" si="0"/>
        <v>5.3303892272536331</v>
      </c>
      <c r="D22" s="2">
        <f t="shared" si="1"/>
        <v>9.821688493254273</v>
      </c>
      <c r="E22" s="2">
        <f t="shared" si="2"/>
        <v>0.83908996125299318</v>
      </c>
    </row>
    <row r="23" spans="1:5" x14ac:dyDescent="0.25">
      <c r="A23">
        <v>22</v>
      </c>
      <c r="B23" s="1">
        <v>6.8390627504248052</v>
      </c>
      <c r="C23">
        <f t="shared" si="0"/>
        <v>5.3303892272536331</v>
      </c>
      <c r="D23" s="2">
        <f t="shared" si="1"/>
        <v>9.821688493254273</v>
      </c>
      <c r="E23" s="2">
        <f t="shared" si="2"/>
        <v>0.83908996125299318</v>
      </c>
    </row>
    <row r="24" spans="1:5" x14ac:dyDescent="0.25">
      <c r="A24">
        <v>23</v>
      </c>
      <c r="B24" s="1">
        <v>6.4681828082838617</v>
      </c>
      <c r="C24">
        <f t="shared" si="0"/>
        <v>5.3303892272536331</v>
      </c>
      <c r="D24" s="2">
        <f t="shared" si="1"/>
        <v>9.821688493254273</v>
      </c>
      <c r="E24" s="2">
        <f t="shared" si="2"/>
        <v>0.83908996125299318</v>
      </c>
    </row>
    <row r="25" spans="1:5" x14ac:dyDescent="0.25">
      <c r="A25">
        <v>24</v>
      </c>
      <c r="B25" s="1">
        <v>7.8624827158895698</v>
      </c>
      <c r="C25">
        <f t="shared" si="0"/>
        <v>5.3303892272536331</v>
      </c>
      <c r="D25" s="2">
        <f t="shared" si="1"/>
        <v>9.821688493254273</v>
      </c>
      <c r="E25" s="2">
        <f t="shared" si="2"/>
        <v>0.83908996125299318</v>
      </c>
    </row>
    <row r="26" spans="1:5" x14ac:dyDescent="0.25">
      <c r="A26">
        <v>25</v>
      </c>
      <c r="B26" s="1">
        <v>7.0583269308621883</v>
      </c>
      <c r="C26">
        <f t="shared" si="0"/>
        <v>5.3303892272536331</v>
      </c>
      <c r="D26" s="2">
        <f t="shared" si="1"/>
        <v>9.821688493254273</v>
      </c>
      <c r="E26" s="2">
        <f t="shared" si="2"/>
        <v>0.83908996125299318</v>
      </c>
    </row>
    <row r="27" spans="1:5" x14ac:dyDescent="0.25">
      <c r="A27">
        <v>26</v>
      </c>
      <c r="B27" s="1">
        <v>3.5430589252308038</v>
      </c>
      <c r="C27">
        <f t="shared" si="0"/>
        <v>5.3303892272536331</v>
      </c>
      <c r="D27" s="2">
        <f t="shared" si="1"/>
        <v>9.821688493254273</v>
      </c>
      <c r="E27" s="2">
        <f t="shared" si="2"/>
        <v>0.83908996125299318</v>
      </c>
    </row>
    <row r="28" spans="1:5" x14ac:dyDescent="0.25">
      <c r="A28">
        <v>27</v>
      </c>
      <c r="B28" s="1">
        <v>3.9447878457229946</v>
      </c>
      <c r="C28">
        <f t="shared" si="0"/>
        <v>5.3303892272536331</v>
      </c>
      <c r="D28" s="2">
        <f t="shared" si="1"/>
        <v>9.821688493254273</v>
      </c>
      <c r="E28" s="2">
        <f t="shared" si="2"/>
        <v>0.83908996125299318</v>
      </c>
    </row>
    <row r="29" spans="1:5" x14ac:dyDescent="0.25">
      <c r="A29">
        <v>28</v>
      </c>
      <c r="B29" s="1">
        <v>6.3924618657014882</v>
      </c>
      <c r="C29">
        <f t="shared" si="0"/>
        <v>5.3303892272536331</v>
      </c>
      <c r="D29" s="2">
        <f t="shared" si="1"/>
        <v>9.821688493254273</v>
      </c>
      <c r="E29" s="2">
        <f t="shared" si="2"/>
        <v>0.83908996125299318</v>
      </c>
    </row>
    <row r="30" spans="1:5" x14ac:dyDescent="0.25">
      <c r="A30">
        <v>29</v>
      </c>
      <c r="B30" s="1">
        <v>3.214380551268861</v>
      </c>
      <c r="C30">
        <f t="shared" si="0"/>
        <v>5.3303892272536331</v>
      </c>
      <c r="D30" s="2">
        <f t="shared" si="1"/>
        <v>9.821688493254273</v>
      </c>
      <c r="E30" s="2">
        <f t="shared" si="2"/>
        <v>0.83908996125299318</v>
      </c>
    </row>
    <row r="31" spans="1:5" x14ac:dyDescent="0.25">
      <c r="A31">
        <v>30</v>
      </c>
      <c r="B31" s="1">
        <v>5.8113515624273209</v>
      </c>
      <c r="C31">
        <f t="shared" si="0"/>
        <v>5.3303892272536331</v>
      </c>
      <c r="D31" s="2">
        <f t="shared" si="1"/>
        <v>9.821688493254273</v>
      </c>
      <c r="E31" s="2">
        <f t="shared" si="2"/>
        <v>0.83908996125299318</v>
      </c>
    </row>
    <row r="32" spans="1:5" x14ac:dyDescent="0.25">
      <c r="A32">
        <v>31</v>
      </c>
      <c r="B32" s="1">
        <v>6.6638751184812497</v>
      </c>
      <c r="C32">
        <f t="shared" si="0"/>
        <v>5.3303892272536331</v>
      </c>
      <c r="D32" s="2">
        <f t="shared" si="1"/>
        <v>9.821688493254273</v>
      </c>
      <c r="E32" s="2">
        <f t="shared" si="2"/>
        <v>0.83908996125299318</v>
      </c>
    </row>
    <row r="33" spans="1:5" x14ac:dyDescent="0.25">
      <c r="A33">
        <v>32</v>
      </c>
      <c r="B33" s="1">
        <v>7.6934256538946606</v>
      </c>
      <c r="C33">
        <f t="shared" si="0"/>
        <v>5.3303892272536331</v>
      </c>
      <c r="D33" s="2">
        <f t="shared" si="1"/>
        <v>9.821688493254273</v>
      </c>
      <c r="E33" s="2">
        <f t="shared" si="2"/>
        <v>0.83908996125299318</v>
      </c>
    </row>
    <row r="34" spans="1:5" x14ac:dyDescent="0.25">
      <c r="A34">
        <v>33</v>
      </c>
      <c r="B34" s="1">
        <v>3.916898026992877</v>
      </c>
      <c r="C34">
        <f t="shared" si="0"/>
        <v>5.3303892272536331</v>
      </c>
      <c r="D34" s="2">
        <f t="shared" si="1"/>
        <v>9.821688493254273</v>
      </c>
      <c r="E34" s="2">
        <f t="shared" si="2"/>
        <v>0.83908996125299318</v>
      </c>
    </row>
    <row r="35" spans="1:5" x14ac:dyDescent="0.25">
      <c r="A35">
        <v>34</v>
      </c>
      <c r="B35" s="1">
        <v>5.9338158623080286</v>
      </c>
      <c r="C35">
        <f t="shared" si="0"/>
        <v>5.3303892272536331</v>
      </c>
      <c r="D35" s="2">
        <f t="shared" si="1"/>
        <v>9.821688493254273</v>
      </c>
      <c r="E35" s="2">
        <f t="shared" si="2"/>
        <v>0.83908996125299318</v>
      </c>
    </row>
    <row r="36" spans="1:5" x14ac:dyDescent="0.25">
      <c r="A36">
        <v>35</v>
      </c>
      <c r="B36" s="1">
        <v>5.1056158240019922</v>
      </c>
      <c r="C36">
        <f t="shared" si="0"/>
        <v>5.3303892272536331</v>
      </c>
      <c r="D36" s="2">
        <f t="shared" si="1"/>
        <v>9.821688493254273</v>
      </c>
      <c r="E36" s="2">
        <f t="shared" si="2"/>
        <v>0.83908996125299318</v>
      </c>
    </row>
    <row r="37" spans="1:5" x14ac:dyDescent="0.25">
      <c r="A37">
        <v>36</v>
      </c>
      <c r="B37" s="1">
        <v>4.0812833558478143</v>
      </c>
      <c r="C37">
        <f t="shared" si="0"/>
        <v>5.3303892272536331</v>
      </c>
      <c r="D37" s="2">
        <f t="shared" si="1"/>
        <v>9.821688493254273</v>
      </c>
      <c r="E37" s="2">
        <f t="shared" si="2"/>
        <v>0.83908996125299318</v>
      </c>
    </row>
    <row r="38" spans="1:5" x14ac:dyDescent="0.25">
      <c r="A38">
        <v>37</v>
      </c>
      <c r="B38" s="1">
        <v>6.2744022206576773</v>
      </c>
      <c r="C38">
        <f t="shared" si="0"/>
        <v>5.3303892272536331</v>
      </c>
      <c r="D38" s="2">
        <f t="shared" si="1"/>
        <v>9.821688493254273</v>
      </c>
      <c r="E38" s="2">
        <f t="shared" si="2"/>
        <v>0.83908996125299318</v>
      </c>
    </row>
    <row r="39" spans="1:5" x14ac:dyDescent="0.25">
      <c r="A39">
        <v>38</v>
      </c>
      <c r="B39" s="1">
        <v>3.8078765542056314</v>
      </c>
      <c r="C39">
        <f t="shared" si="0"/>
        <v>5.3303892272536331</v>
      </c>
      <c r="D39" s="2">
        <f t="shared" si="1"/>
        <v>9.821688493254273</v>
      </c>
      <c r="E39" s="2">
        <f t="shared" si="2"/>
        <v>0.83908996125299318</v>
      </c>
    </row>
    <row r="40" spans="1:5" x14ac:dyDescent="0.25">
      <c r="A40">
        <v>39</v>
      </c>
      <c r="B40" s="1">
        <v>6.8501538724696456</v>
      </c>
      <c r="C40">
        <f t="shared" si="0"/>
        <v>5.3303892272536331</v>
      </c>
      <c r="D40" s="2">
        <f t="shared" si="1"/>
        <v>9.821688493254273</v>
      </c>
      <c r="E40" s="2">
        <f t="shared" si="2"/>
        <v>0.83908996125299318</v>
      </c>
    </row>
    <row r="41" spans="1:5" x14ac:dyDescent="0.25">
      <c r="A41">
        <v>40</v>
      </c>
      <c r="B41" s="1">
        <v>4.828880642366161</v>
      </c>
      <c r="C41">
        <f t="shared" si="0"/>
        <v>5.3303892272536331</v>
      </c>
      <c r="D41" s="2">
        <f t="shared" si="1"/>
        <v>9.821688493254273</v>
      </c>
      <c r="E41" s="2">
        <f t="shared" si="2"/>
        <v>0.83908996125299318</v>
      </c>
    </row>
    <row r="42" spans="1:5" x14ac:dyDescent="0.25">
      <c r="A42">
        <v>41</v>
      </c>
      <c r="B42" s="1">
        <v>6.9640933577555009</v>
      </c>
      <c r="C42">
        <f t="shared" si="0"/>
        <v>5.3303892272536331</v>
      </c>
      <c r="D42" s="2">
        <f t="shared" si="1"/>
        <v>9.821688493254273</v>
      </c>
      <c r="E42" s="2">
        <f t="shared" si="2"/>
        <v>0.83908996125299318</v>
      </c>
    </row>
    <row r="43" spans="1:5" x14ac:dyDescent="0.25">
      <c r="A43">
        <v>42</v>
      </c>
      <c r="B43" s="1">
        <v>6.6508871810430383</v>
      </c>
      <c r="C43">
        <f t="shared" si="0"/>
        <v>5.3303892272536331</v>
      </c>
      <c r="D43" s="2">
        <f t="shared" si="1"/>
        <v>9.821688493254273</v>
      </c>
      <c r="E43" s="2">
        <f t="shared" si="2"/>
        <v>0.83908996125299318</v>
      </c>
    </row>
    <row r="44" spans="1:5" x14ac:dyDescent="0.25">
      <c r="A44">
        <v>43</v>
      </c>
      <c r="B44" s="1">
        <v>4.2006919136498544</v>
      </c>
      <c r="C44">
        <f t="shared" si="0"/>
        <v>5.3303892272536331</v>
      </c>
      <c r="D44" s="2">
        <f t="shared" si="1"/>
        <v>9.821688493254273</v>
      </c>
      <c r="E44" s="2">
        <f t="shared" si="2"/>
        <v>0.83908996125299318</v>
      </c>
    </row>
    <row r="45" spans="1:5" x14ac:dyDescent="0.25">
      <c r="A45">
        <v>44</v>
      </c>
      <c r="B45" s="1">
        <v>3.0337798814707018</v>
      </c>
      <c r="C45">
        <f t="shared" si="0"/>
        <v>5.3303892272536331</v>
      </c>
      <c r="D45" s="2">
        <f t="shared" si="1"/>
        <v>9.821688493254273</v>
      </c>
      <c r="E45" s="2">
        <f t="shared" si="2"/>
        <v>0.83908996125299318</v>
      </c>
    </row>
    <row r="46" spans="1:5" x14ac:dyDescent="0.25">
      <c r="A46">
        <v>45</v>
      </c>
      <c r="B46" s="1">
        <v>6.9848003153180667</v>
      </c>
      <c r="C46">
        <f t="shared" si="0"/>
        <v>5.3303892272536331</v>
      </c>
      <c r="D46" s="2">
        <f t="shared" si="1"/>
        <v>9.821688493254273</v>
      </c>
      <c r="E46" s="2">
        <f t="shared" si="2"/>
        <v>0.83908996125299318</v>
      </c>
    </row>
    <row r="47" spans="1:5" x14ac:dyDescent="0.25">
      <c r="A47">
        <v>46</v>
      </c>
      <c r="B47" s="1">
        <v>3.5676222447039212</v>
      </c>
      <c r="C47">
        <f t="shared" si="0"/>
        <v>5.3303892272536331</v>
      </c>
      <c r="D47" s="2">
        <f t="shared" si="1"/>
        <v>9.821688493254273</v>
      </c>
      <c r="E47" s="2">
        <f t="shared" si="2"/>
        <v>0.83908996125299318</v>
      </c>
    </row>
    <row r="48" spans="1:5" x14ac:dyDescent="0.25">
      <c r="A48">
        <v>47</v>
      </c>
      <c r="B48" s="1">
        <v>5.2882081484461736</v>
      </c>
      <c r="C48">
        <f t="shared" si="0"/>
        <v>5.3303892272536331</v>
      </c>
      <c r="D48" s="2">
        <f t="shared" si="1"/>
        <v>9.821688493254273</v>
      </c>
      <c r="E48" s="2">
        <f t="shared" si="2"/>
        <v>0.83908996125299318</v>
      </c>
    </row>
    <row r="49" spans="1:5" x14ac:dyDescent="0.25">
      <c r="A49">
        <v>48</v>
      </c>
      <c r="B49" s="1">
        <v>7.2069367492096408</v>
      </c>
      <c r="C49">
        <f t="shared" si="0"/>
        <v>5.3303892272536331</v>
      </c>
      <c r="D49" s="2">
        <f t="shared" si="1"/>
        <v>9.821688493254273</v>
      </c>
      <c r="E49" s="2">
        <f t="shared" si="2"/>
        <v>0.83908996125299318</v>
      </c>
    </row>
    <row r="50" spans="1:5" x14ac:dyDescent="0.25">
      <c r="A50">
        <v>49</v>
      </c>
      <c r="B50" s="1">
        <v>4.2577025708189895</v>
      </c>
      <c r="C50">
        <f t="shared" si="0"/>
        <v>5.3303892272536331</v>
      </c>
      <c r="D50" s="2">
        <f t="shared" si="1"/>
        <v>9.821688493254273</v>
      </c>
      <c r="E50" s="2">
        <f t="shared" si="2"/>
        <v>0.83908996125299318</v>
      </c>
    </row>
    <row r="51" spans="1:5" x14ac:dyDescent="0.25">
      <c r="A51">
        <v>50</v>
      </c>
      <c r="B51" s="1">
        <v>5.3110796807448581</v>
      </c>
      <c r="C51">
        <f t="shared" si="0"/>
        <v>5.3303892272536331</v>
      </c>
      <c r="D51" s="2">
        <f t="shared" si="1"/>
        <v>9.821688493254273</v>
      </c>
      <c r="E51" s="2">
        <f t="shared" si="2"/>
        <v>0.83908996125299318</v>
      </c>
    </row>
    <row r="52" spans="1:5" x14ac:dyDescent="0.25">
      <c r="A52">
        <v>51</v>
      </c>
      <c r="B52" s="1">
        <v>4.8742560969071134</v>
      </c>
      <c r="C52">
        <f t="shared" si="0"/>
        <v>5.3303892272536331</v>
      </c>
      <c r="D52" s="2">
        <f t="shared" si="1"/>
        <v>9.821688493254273</v>
      </c>
      <c r="E52" s="2">
        <f t="shared" si="2"/>
        <v>0.83908996125299318</v>
      </c>
    </row>
    <row r="53" spans="1:5" x14ac:dyDescent="0.25">
      <c r="A53">
        <v>52</v>
      </c>
      <c r="B53" s="1">
        <v>7.1094277399152759</v>
      </c>
      <c r="C53">
        <f t="shared" si="0"/>
        <v>5.3303892272536331</v>
      </c>
      <c r="D53" s="2">
        <f t="shared" si="1"/>
        <v>9.821688493254273</v>
      </c>
      <c r="E53" s="2">
        <f t="shared" si="2"/>
        <v>0.83908996125299318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2020-04-07T14:34:30Z</dcterms:modified>
</cp:coreProperties>
</file>