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715BEA12-9992-46B6-8A73-D7D5A3A40A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3" sheetId="1" r:id="rId1"/>
  </sheets>
  <definedNames>
    <definedName name="_xlchart.v1.0" hidden="1">'L3'!$E$3:$E$9</definedName>
    <definedName name="_xlchart.v1.1" hidden="1">'L3'!$F$2</definedName>
    <definedName name="_xlchart.v1.10" hidden="1">'L3'!$F$2</definedName>
    <definedName name="_xlchart.v1.11" hidden="1">'L3'!$F$3:$F$9</definedName>
    <definedName name="_xlchart.v1.12" hidden="1">'L3'!$E$3:$E$9</definedName>
    <definedName name="_xlchart.v1.13" hidden="1">'L3'!$F$2</definedName>
    <definedName name="_xlchart.v1.14" hidden="1">'L3'!$F$3:$F$9</definedName>
    <definedName name="_xlchart.v1.15" hidden="1">'L3'!$E$3:$E$9</definedName>
    <definedName name="_xlchart.v1.16" hidden="1">'L3'!$F$2</definedName>
    <definedName name="_xlchart.v1.17" hidden="1">'L3'!$F$3:$F$9</definedName>
    <definedName name="_xlchart.v1.18" hidden="1">'L3'!$E$3:$E$9</definedName>
    <definedName name="_xlchart.v1.19" hidden="1">'L3'!$F$2</definedName>
    <definedName name="_xlchart.v1.2" hidden="1">'L3'!$F$3:$F$9</definedName>
    <definedName name="_xlchart.v1.20" hidden="1">'L3'!$F$3:$F$9</definedName>
    <definedName name="_xlchart.v1.3" hidden="1">'L3'!$E$3:$E$9</definedName>
    <definedName name="_xlchart.v1.4" hidden="1">'L3'!$F$2</definedName>
    <definedName name="_xlchart.v1.5" hidden="1">'L3'!$F$3:$F$9</definedName>
    <definedName name="_xlchart.v1.6" hidden="1">'L3'!$E$3:$E$9</definedName>
    <definedName name="_xlchart.v1.7" hidden="1">'L3'!$F$2</definedName>
    <definedName name="_xlchart.v1.8" hidden="1">'L3'!$F$3:$F$9</definedName>
    <definedName name="_xlchart.v1.9" hidden="1">'L3'!$E$3:$E$9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H3" i="1" s="1"/>
  <c r="H4" i="1" s="1"/>
  <c r="H5" i="1" s="1"/>
  <c r="H6" i="1" l="1"/>
  <c r="H7" i="1" s="1"/>
  <c r="H8" i="1" s="1"/>
  <c r="H9" i="1" s="1"/>
</calcChain>
</file>

<file path=xl/sharedStrings.xml><?xml version="1.0" encoding="utf-8"?>
<sst xmlns="http://schemas.openxmlformats.org/spreadsheetml/2006/main" count="22" uniqueCount="13">
  <si>
    <t>Number of patients</t>
  </si>
  <si>
    <t>Day of the week</t>
  </si>
  <si>
    <t>Saturday</t>
  </si>
  <si>
    <t>Sunday</t>
  </si>
  <si>
    <t>Monday</t>
  </si>
  <si>
    <t>Tuesday</t>
  </si>
  <si>
    <t>Wednesday</t>
  </si>
  <si>
    <t>Thursday</t>
  </si>
  <si>
    <t>Friday</t>
  </si>
  <si>
    <t>Cumulative %</t>
  </si>
  <si>
    <t>Original</t>
  </si>
  <si>
    <t>% of Total</t>
  </si>
  <si>
    <t>After reorder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</si>
</sst>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ER Visits per 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ER Visits per Day</a:t>
          </a:r>
        </a:p>
      </cx:txPr>
    </cx:title>
    <cx:plotArea>
      <cx:plotAreaRegion>
        <cx:series layoutId="clusteredColumn" uniqueId="{7BF0AA6B-FCBE-4FA5-A25D-11F740986840}">
          <cx:tx>
            <cx:txData>
              <cx:f>_xlchart.v1.4</cx:f>
              <cx:v>Number of patients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B4CB950-C398-49BC-811C-9993CD33E584}">
          <cx:axisId val="2"/>
        </cx:series>
      </cx:plotAreaRegion>
      <cx:axis id="0">
        <cx:catScaling gapWidth="0"/>
        <cx:title>
          <cx:tx>
            <cx:txData>
              <cx:v>Day of the week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 of the week</a:t>
              </a:r>
            </a:p>
          </cx:txPr>
        </cx:title>
        <cx:tickLabels/>
      </cx:axis>
      <cx:axis id="1">
        <cx:valScaling/>
        <cx:title>
          <cx:tx>
            <cx:txData>
              <cx:v>Number of Visits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Visits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4</xdr:row>
      <xdr:rowOff>166686</xdr:rowOff>
    </xdr:from>
    <xdr:to>
      <xdr:col>16</xdr:col>
      <xdr:colOff>219075</xdr:colOff>
      <xdr:row>24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527AD0-4D2F-46BD-9146-637BE83DE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874" y="928686"/>
              <a:ext cx="6248401" cy="3709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400050</xdr:colOff>
      <xdr:row>9</xdr:row>
      <xdr:rowOff>161925</xdr:rowOff>
    </xdr:from>
    <xdr:to>
      <xdr:col>13</xdr:col>
      <xdr:colOff>76200</xdr:colOff>
      <xdr:row>9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D4C8B51-CDDB-424E-B967-B0D0D3476117}"/>
            </a:ext>
          </a:extLst>
        </xdr:cNvPr>
        <xdr:cNvCxnSpPr/>
      </xdr:nvCxnSpPr>
      <xdr:spPr>
        <a:xfrm flipH="1">
          <a:off x="7943850" y="1876425"/>
          <a:ext cx="3162300" cy="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9</xdr:row>
      <xdr:rowOff>161925</xdr:rowOff>
    </xdr:from>
    <xdr:to>
      <xdr:col>13</xdr:col>
      <xdr:colOff>95250</xdr:colOff>
      <xdr:row>21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2479147-8CB0-444C-9967-11F4025BB6BB}"/>
            </a:ext>
          </a:extLst>
        </xdr:cNvPr>
        <xdr:cNvCxnSpPr/>
      </xdr:nvCxnSpPr>
      <xdr:spPr>
        <a:xfrm>
          <a:off x="11106150" y="1876425"/>
          <a:ext cx="19050" cy="2238375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408705</xdr:colOff>
      <xdr:row>16</xdr:row>
      <xdr:rowOff>12199</xdr:rowOff>
    </xdr:from>
    <xdr:ext cx="1598071" cy="530658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BE4D906-4277-4EAA-8676-7575D9563E2F}"/>
            </a:ext>
          </a:extLst>
        </xdr:cNvPr>
        <xdr:cNvSpPr/>
      </xdr:nvSpPr>
      <xdr:spPr>
        <a:xfrm>
          <a:off x="9171705" y="3060199"/>
          <a:ext cx="159807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Vital</a:t>
          </a:r>
          <a:r>
            <a:rPr 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Few</a:t>
          </a:r>
          <a:endParaRPr lang="en-US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G28" sqref="G28"/>
    </sheetView>
  </sheetViews>
  <sheetFormatPr defaultRowHeight="15" x14ac:dyDescent="0.25"/>
  <cols>
    <col min="1" max="1" width="15.42578125" style="2" bestFit="1" customWidth="1"/>
    <col min="2" max="2" width="18.5703125" style="2" bestFit="1" customWidth="1"/>
    <col min="3" max="3" width="13.28515625" style="1" bestFit="1" customWidth="1"/>
    <col min="5" max="5" width="15.42578125" bestFit="1" customWidth="1"/>
    <col min="7" max="7" width="9.7109375" bestFit="1" customWidth="1"/>
    <col min="8" max="8" width="13.28515625" bestFit="1" customWidth="1"/>
    <col min="12" max="12" width="15.42578125" bestFit="1" customWidth="1"/>
    <col min="13" max="13" width="18.5703125" bestFit="1" customWidth="1"/>
    <col min="14" max="15" width="13.28515625" bestFit="1" customWidth="1"/>
  </cols>
  <sheetData>
    <row r="1" spans="1:8" x14ac:dyDescent="0.25">
      <c r="A1" s="3" t="s">
        <v>10</v>
      </c>
      <c r="B1" s="3"/>
      <c r="E1" s="4" t="s">
        <v>12</v>
      </c>
      <c r="F1" s="4"/>
      <c r="G1" s="4"/>
      <c r="H1" s="4"/>
    </row>
    <row r="2" spans="1:8" x14ac:dyDescent="0.25">
      <c r="A2" s="2" t="s">
        <v>1</v>
      </c>
      <c r="B2" s="2" t="s">
        <v>0</v>
      </c>
      <c r="E2" s="2" t="s">
        <v>1</v>
      </c>
      <c r="F2" s="2" t="s">
        <v>0</v>
      </c>
      <c r="G2" s="1" t="s">
        <v>11</v>
      </c>
      <c r="H2" s="1" t="s">
        <v>9</v>
      </c>
    </row>
    <row r="3" spans="1:8" x14ac:dyDescent="0.25">
      <c r="A3" s="2" t="s">
        <v>3</v>
      </c>
      <c r="B3" s="2">
        <v>123</v>
      </c>
      <c r="E3" s="2" t="s">
        <v>7</v>
      </c>
      <c r="F3" s="2">
        <v>246</v>
      </c>
      <c r="G3" s="5">
        <f>F3/(SUM(F:F))*100</f>
        <v>19.554848966613672</v>
      </c>
      <c r="H3" s="5">
        <f>G3</f>
        <v>19.554848966613672</v>
      </c>
    </row>
    <row r="4" spans="1:8" x14ac:dyDescent="0.25">
      <c r="A4" s="2" t="s">
        <v>4</v>
      </c>
      <c r="B4" s="2">
        <v>116</v>
      </c>
      <c r="E4" s="2" t="s">
        <v>2</v>
      </c>
      <c r="F4" s="2">
        <v>240</v>
      </c>
      <c r="G4" s="5">
        <f t="shared" ref="G4:G9" si="0">F4/(SUM(F:F))*100</f>
        <v>19.077901430842608</v>
      </c>
      <c r="H4" s="5">
        <f>H3+G4</f>
        <v>38.632750397456277</v>
      </c>
    </row>
    <row r="5" spans="1:8" x14ac:dyDescent="0.25">
      <c r="A5" s="2" t="s">
        <v>5</v>
      </c>
      <c r="B5" s="2">
        <v>130</v>
      </c>
      <c r="E5" s="2" t="s">
        <v>8</v>
      </c>
      <c r="F5" s="2">
        <v>233</v>
      </c>
      <c r="G5" s="5">
        <f t="shared" si="0"/>
        <v>18.5214626391097</v>
      </c>
      <c r="H5" s="5">
        <f t="shared" ref="H5:H9" si="1">H4+G5</f>
        <v>57.154213036565977</v>
      </c>
    </row>
    <row r="6" spans="1:8" x14ac:dyDescent="0.25">
      <c r="A6" s="2" t="s">
        <v>6</v>
      </c>
      <c r="B6" s="2">
        <v>170</v>
      </c>
      <c r="E6" s="2" t="s">
        <v>6</v>
      </c>
      <c r="F6" s="2">
        <v>170</v>
      </c>
      <c r="G6" s="5">
        <f t="shared" si="0"/>
        <v>13.513513513513514</v>
      </c>
      <c r="H6" s="5">
        <f t="shared" si="1"/>
        <v>70.667726550079493</v>
      </c>
    </row>
    <row r="7" spans="1:8" x14ac:dyDescent="0.25">
      <c r="A7" s="2" t="s">
        <v>7</v>
      </c>
      <c r="B7" s="2">
        <v>246</v>
      </c>
      <c r="E7" s="2" t="s">
        <v>5</v>
      </c>
      <c r="F7" s="2">
        <v>130</v>
      </c>
      <c r="G7" s="5">
        <f t="shared" si="0"/>
        <v>10.333863275039745</v>
      </c>
      <c r="H7" s="5">
        <f t="shared" si="1"/>
        <v>81.00158982511924</v>
      </c>
    </row>
    <row r="8" spans="1:8" x14ac:dyDescent="0.25">
      <c r="A8" s="2" t="s">
        <v>8</v>
      </c>
      <c r="B8" s="2">
        <v>233</v>
      </c>
      <c r="E8" s="2" t="s">
        <v>3</v>
      </c>
      <c r="F8" s="2">
        <v>123</v>
      </c>
      <c r="G8" s="5">
        <f t="shared" si="0"/>
        <v>9.7774244833068362</v>
      </c>
      <c r="H8" s="5">
        <f t="shared" si="1"/>
        <v>90.779014308426071</v>
      </c>
    </row>
    <row r="9" spans="1:8" x14ac:dyDescent="0.25">
      <c r="A9" s="2" t="s">
        <v>2</v>
      </c>
      <c r="B9" s="2">
        <v>240</v>
      </c>
      <c r="E9" s="2" t="s">
        <v>4</v>
      </c>
      <c r="F9" s="2">
        <v>116</v>
      </c>
      <c r="G9" s="5">
        <f t="shared" si="0"/>
        <v>9.2209856915739277</v>
      </c>
      <c r="H9" s="5">
        <f t="shared" si="1"/>
        <v>100</v>
      </c>
    </row>
  </sheetData>
  <sortState xmlns:xlrd2="http://schemas.microsoft.com/office/spreadsheetml/2017/richdata2" ref="E3:F9">
    <sortCondition descending="1" ref="F3:F9"/>
  </sortState>
  <mergeCells count="2">
    <mergeCell ref="A1:B1"/>
    <mergeCell ref="E1:H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2020-04-09T14:20:10Z</dcterms:modified>
</cp:coreProperties>
</file>