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alisonpouw_microsoft_com/Documents/IP/Purview/"/>
    </mc:Choice>
  </mc:AlternateContent>
  <xr:revisionPtr revIDLastSave="93" documentId="8_{86931FED-3A77-4C69-B93F-2C06CFDA8660}" xr6:coauthVersionLast="47" xr6:coauthVersionMax="47" xr10:uidLastSave="{4E75474A-60BF-4B40-AEBD-2FF5A4CF7597}"/>
  <bookViews>
    <workbookView xWindow="-98" yWindow="-98" windowWidth="24496" windowHeight="15675" activeTab="1" xr2:uid="{24B1620B-2A84-456D-87E4-BF217500FCE0}"/>
  </bookViews>
  <sheets>
    <sheet name="UnifiedCatalog" sheetId="1" r:id="rId1"/>
    <sheet name="MD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3" i="3"/>
  <c r="H4" i="3"/>
  <c r="H5" i="3"/>
  <c r="H6" i="3"/>
  <c r="H7" i="3"/>
  <c r="H8" i="3"/>
  <c r="H9" i="3"/>
  <c r="H3" i="3"/>
  <c r="G4" i="3"/>
  <c r="G5" i="3"/>
  <c r="G6" i="3"/>
  <c r="G7" i="3"/>
  <c r="G8" i="3"/>
  <c r="G9" i="3"/>
  <c r="G3" i="3"/>
  <c r="I12" i="3"/>
  <c r="H12" i="3"/>
  <c r="C8" i="1"/>
  <c r="G10" i="3" l="1"/>
  <c r="G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tc={2904BAFC-0028-436A-95F8-06774AA7EEE8}</author>
  </authors>
  <commentList>
    <comment ref="F2" authorId="0" shapeId="0" xr:uid="{2904BAFC-0028-436A-95F8-06774AA7EE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below for guidance</t>
      </text>
    </comment>
  </commentList>
</comments>
</file>

<file path=xl/sharedStrings.xml><?xml version="1.0" encoding="utf-8"?>
<sst xmlns="http://schemas.openxmlformats.org/spreadsheetml/2006/main" count="73" uniqueCount="45">
  <si>
    <t>Dimension</t>
  </si>
  <si>
    <t>Input</t>
  </si>
  <si>
    <t>(A)   # of Domain Data Products (DP) and Critical Data Elements (CDEs)</t>
  </si>
  <si>
    <t>&lt;Customer   Input&gt;</t>
  </si>
  <si>
    <t>(B)   Average # of Data Assets Per DP/CDE</t>
  </si>
  <si>
    <t>&lt;Customer   input&gt;</t>
  </si>
  <si>
    <t>(C)   % or # of  Data Assets referenced by multiple DPs/CDEs</t>
  </si>
  <si>
    <t>(D)   Price per unique data asset</t>
  </si>
  <si>
    <t>Monthly Governed Assets Bill</t>
  </si>
  <si>
    <t>per month</t>
  </si>
  <si>
    <t>Units</t>
  </si>
  <si>
    <t>Critical Data Elements</t>
  </si>
  <si>
    <t>Data Products</t>
  </si>
  <si>
    <t>*Data Quality Rule</t>
  </si>
  <si>
    <t>Duplicate rows</t>
  </si>
  <si>
    <t>Empty / blank / null fields</t>
  </si>
  <si>
    <t>Unique values</t>
  </si>
  <si>
    <t>Data type match</t>
  </si>
  <si>
    <t>String format match</t>
  </si>
  <si>
    <t>Table lookup</t>
  </si>
  <si>
    <t>Custom Rules</t>
  </si>
  <si>
    <t>Data Source</t>
  </si>
  <si>
    <t># Data rows</t>
  </si>
  <si>
    <t>Basic SKU PUs</t>
  </si>
  <si>
    <t>Standard SKU PUs</t>
  </si>
  <si>
    <t>Advanced SKU PUs</t>
  </si>
  <si>
    <t>**Total Processing Units Utilized Per Run</t>
  </si>
  <si>
    <t>Price per Processing Unit</t>
  </si>
  <si>
    <t>**Total $ Per Run</t>
  </si>
  <si>
    <t>Row count</t>
  </si>
  <si>
    <t>SKU Type</t>
  </si>
  <si>
    <t>Rule Type</t>
  </si>
  <si>
    <t>DGPU per rule per run</t>
  </si>
  <si>
    <t>Azure SQL DB</t>
  </si>
  <si>
    <t>1 Million</t>
  </si>
  <si>
    <t>Basic</t>
  </si>
  <si>
    <t>Empty/blank check</t>
  </si>
  <si>
    <t>StringFormat=Regex/Like check</t>
  </si>
  <si>
    <t>Table lookup (1 mill row reference table)</t>
  </si>
  <si>
    <t>Unique check</t>
  </si>
  <si>
    <t>Duplicate check = 3 column-combo</t>
  </si>
  <si>
    <t>Example:</t>
  </si>
  <si>
    <t>100 Data Management rules and controls in a single day, and each run produces 0.02 DGPU with the Basic SKU, then the total DGPU for that day would equal two DGPU, costing the customer $30 (2DGPU*$15 Basic SKU PUs)</t>
  </si>
  <si>
    <t>DGPU per rule run</t>
  </si>
  <si>
    <t># of specific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</si>
</sst>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"/>
      <family val="2"/>
    </font>
    <font>
      <sz val="11"/>
      <name val="Aptos"/>
      <family val="2"/>
    </font>
    <font>
      <b/>
      <sz val="11"/>
      <color rgb="FF161616"/>
      <name val="Segoe UI"/>
      <family val="2"/>
    </font>
    <font>
      <sz val="11"/>
      <color rgb="FF161616"/>
      <name val="Segoe U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 vertical="center" wrapText="1" readingOrder="1"/>
    </xf>
    <xf numFmtId="6" fontId="5" fillId="0" borderId="0" xfId="0" applyNumberFormat="1" applyFont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son Pouw" id="{1E6213D3-C6B9-4466-9CEA-E158A6FA886F}" userId="S::alisonpouw@microsoft.com::e6a0ff36-40b2-4250-811a-79bf9a7d91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63B23-891E-4CAF-B9C6-E49C0C031675}" name="Table1" displayName="Table1" ref="B3:D8" totalsRowShown="0" headerRowDxfId="2">
  <autoFilter ref="B3:D8" xr:uid="{91663B23-891E-4CAF-B9C6-E49C0C031675}"/>
  <tableColumns count="3">
    <tableColumn id="1" xr3:uid="{0E5885E3-6851-48CB-BC4D-FAB73AAF493F}" name="Dimension" dataDxfId="1"/>
    <tableColumn id="2" xr3:uid="{6D444DD2-242D-4DB0-8AE2-1F4E4E1A92A7}" name="Input" dataDxfId="0"/>
    <tableColumn id="3" xr3:uid="{CCA32BDB-2EA2-4123-8E0C-CA90920D78A7}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1-22T20:03:08.57" personId="{1E6213D3-C6B9-4466-9CEA-E158A6FA886F}" id="{2904BAFC-0028-436A-95F8-06774AA7EEE8}">
    <text>See below for 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earn.microsoft.com/en-us/purview/how-to-create-manage-critical-data" TargetMode="External"/><Relationship Id="rId1" Type="http://schemas.openxmlformats.org/officeDocument/2006/relationships/hyperlink" Target="https://learn.microsoft.com/en-us/purview/concept-data-produc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D975-0F46-4B5E-B373-3F5A511A699A}">
  <dimension ref="B3:D11"/>
  <sheetViews>
    <sheetView workbookViewId="0">
      <selection activeCell="B23" sqref="B23"/>
    </sheetView>
  </sheetViews>
  <sheetFormatPr defaultRowHeight="14.25" x14ac:dyDescent="0.45"/>
  <cols>
    <col min="2" max="2" width="51.59765625" style="2" customWidth="1"/>
    <col min="3" max="3" width="15.86328125" style="2" customWidth="1"/>
  </cols>
  <sheetData>
    <row r="3" spans="2:4" x14ac:dyDescent="0.45">
      <c r="B3" s="1" t="s">
        <v>0</v>
      </c>
      <c r="C3" s="1" t="s">
        <v>1</v>
      </c>
      <c r="D3" s="1" t="s">
        <v>10</v>
      </c>
    </row>
    <row r="4" spans="2:4" ht="28.5" x14ac:dyDescent="0.45">
      <c r="B4" s="1" t="s">
        <v>2</v>
      </c>
      <c r="C4" s="3" t="s">
        <v>3</v>
      </c>
    </row>
    <row r="5" spans="2:4" x14ac:dyDescent="0.45">
      <c r="B5" s="1" t="s">
        <v>4</v>
      </c>
      <c r="C5" s="3" t="s">
        <v>5</v>
      </c>
    </row>
    <row r="6" spans="2:4" x14ac:dyDescent="0.45">
      <c r="B6" s="1" t="s">
        <v>6</v>
      </c>
      <c r="C6" s="3" t="s">
        <v>5</v>
      </c>
    </row>
    <row r="7" spans="2:4" x14ac:dyDescent="0.45">
      <c r="B7" s="1" t="s">
        <v>7</v>
      </c>
      <c r="C7" s="1">
        <v>0.5</v>
      </c>
      <c r="D7" t="s">
        <v>9</v>
      </c>
    </row>
    <row r="8" spans="2:4" x14ac:dyDescent="0.45">
      <c r="B8" s="1" t="s">
        <v>8</v>
      </c>
      <c r="C8" s="1" t="e">
        <f>(C4*C5-C6)*C7</f>
        <v>#VALUE!</v>
      </c>
    </row>
    <row r="10" spans="2:4" x14ac:dyDescent="0.45">
      <c r="B10" s="4" t="s">
        <v>12</v>
      </c>
    </row>
    <row r="11" spans="2:4" x14ac:dyDescent="0.45">
      <c r="B11" s="4" t="s">
        <v>11</v>
      </c>
    </row>
  </sheetData>
  <hyperlinks>
    <hyperlink ref="B10" r:id="rId1" xr:uid="{7C031AB8-26DC-4BB1-BA82-983031569A4A}"/>
    <hyperlink ref="B11" r:id="rId2" xr:uid="{AF235C8D-5075-4A24-9B4F-9441D49708E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EE8E-1ED7-4A9A-919A-32BEECDC43F1}">
  <dimension ref="B2:J26"/>
  <sheetViews>
    <sheetView tabSelected="1" workbookViewId="0">
      <selection activeCell="B2" sqref="B2"/>
    </sheetView>
  </sheetViews>
  <sheetFormatPr defaultRowHeight="14.25" x14ac:dyDescent="0.45"/>
  <cols>
    <col min="2" max="2" width="25" customWidth="1"/>
    <col min="3" max="3" width="20.33203125" customWidth="1"/>
    <col min="4" max="4" width="24.59765625" customWidth="1"/>
    <col min="5" max="9" width="20.33203125" customWidth="1"/>
  </cols>
  <sheetData>
    <row r="2" spans="2:10" x14ac:dyDescent="0.45">
      <c r="B2" s="7" t="s">
        <v>13</v>
      </c>
      <c r="C2" s="8" t="s">
        <v>21</v>
      </c>
      <c r="D2" s="8" t="s">
        <v>44</v>
      </c>
      <c r="E2" s="8" t="s">
        <v>22</v>
      </c>
      <c r="F2" s="8" t="s">
        <v>43</v>
      </c>
      <c r="G2" s="8" t="s">
        <v>23</v>
      </c>
      <c r="H2" s="8" t="s">
        <v>24</v>
      </c>
      <c r="I2" s="8" t="s">
        <v>25</v>
      </c>
      <c r="J2" s="5"/>
    </row>
    <row r="3" spans="2:10" x14ac:dyDescent="0.45">
      <c r="B3" s="9" t="s">
        <v>14</v>
      </c>
      <c r="C3" s="6" t="s">
        <v>3</v>
      </c>
      <c r="D3" s="6"/>
      <c r="E3" s="6" t="s">
        <v>3</v>
      </c>
      <c r="G3" s="5">
        <f>F3*D3</f>
        <v>0</v>
      </c>
      <c r="H3" s="5">
        <f>F3*D3</f>
        <v>0</v>
      </c>
      <c r="I3" s="5">
        <f>F3*D3</f>
        <v>0</v>
      </c>
      <c r="J3" s="5"/>
    </row>
    <row r="4" spans="2:10" x14ac:dyDescent="0.45">
      <c r="B4" s="9" t="s">
        <v>15</v>
      </c>
      <c r="C4" s="6" t="s">
        <v>3</v>
      </c>
      <c r="D4" s="6"/>
      <c r="E4" s="6" t="s">
        <v>3</v>
      </c>
      <c r="G4" s="5">
        <f t="shared" ref="G4:G9" si="0">F4*D4</f>
        <v>0</v>
      </c>
      <c r="H4" s="5">
        <f t="shared" ref="H4:H9" si="1">F4*D4</f>
        <v>0</v>
      </c>
      <c r="I4" s="5">
        <f t="shared" ref="I4:I9" si="2">F4*D4</f>
        <v>0</v>
      </c>
      <c r="J4" s="5"/>
    </row>
    <row r="5" spans="2:10" x14ac:dyDescent="0.45">
      <c r="B5" s="9" t="s">
        <v>16</v>
      </c>
      <c r="C5" s="6" t="s">
        <v>3</v>
      </c>
      <c r="D5" s="6"/>
      <c r="E5" s="6" t="s">
        <v>3</v>
      </c>
      <c r="G5" s="5">
        <f t="shared" si="0"/>
        <v>0</v>
      </c>
      <c r="H5" s="5">
        <f t="shared" si="1"/>
        <v>0</v>
      </c>
      <c r="I5" s="5">
        <f t="shared" si="2"/>
        <v>0</v>
      </c>
      <c r="J5" s="5"/>
    </row>
    <row r="6" spans="2:10" x14ac:dyDescent="0.45">
      <c r="B6" s="9" t="s">
        <v>17</v>
      </c>
      <c r="C6" s="6" t="s">
        <v>3</v>
      </c>
      <c r="D6" s="6"/>
      <c r="E6" s="6" t="s">
        <v>3</v>
      </c>
      <c r="G6" s="5">
        <f t="shared" si="0"/>
        <v>0</v>
      </c>
      <c r="H6" s="5">
        <f t="shared" si="1"/>
        <v>0</v>
      </c>
      <c r="I6" s="5">
        <f t="shared" si="2"/>
        <v>0</v>
      </c>
      <c r="J6" s="5"/>
    </row>
    <row r="7" spans="2:10" x14ac:dyDescent="0.45">
      <c r="B7" s="9" t="s">
        <v>18</v>
      </c>
      <c r="C7" s="6" t="s">
        <v>3</v>
      </c>
      <c r="D7" s="6"/>
      <c r="E7" s="6" t="s">
        <v>3</v>
      </c>
      <c r="G7" s="5">
        <f t="shared" si="0"/>
        <v>0</v>
      </c>
      <c r="H7" s="5">
        <f t="shared" si="1"/>
        <v>0</v>
      </c>
      <c r="I7" s="5">
        <f t="shared" si="2"/>
        <v>0</v>
      </c>
      <c r="J7" s="5"/>
    </row>
    <row r="8" spans="2:10" x14ac:dyDescent="0.45">
      <c r="B8" s="9" t="s">
        <v>19</v>
      </c>
      <c r="C8" s="6" t="s">
        <v>3</v>
      </c>
      <c r="D8" s="6"/>
      <c r="E8" s="6" t="s">
        <v>3</v>
      </c>
      <c r="G8" s="5">
        <f t="shared" si="0"/>
        <v>0</v>
      </c>
      <c r="H8" s="5">
        <f t="shared" si="1"/>
        <v>0</v>
      </c>
      <c r="I8" s="5">
        <f t="shared" si="2"/>
        <v>0</v>
      </c>
      <c r="J8" s="5"/>
    </row>
    <row r="9" spans="2:10" x14ac:dyDescent="0.45">
      <c r="B9" s="9" t="s">
        <v>20</v>
      </c>
      <c r="C9" s="6" t="s">
        <v>3</v>
      </c>
      <c r="D9" s="6"/>
      <c r="E9" s="6" t="s">
        <v>3</v>
      </c>
      <c r="G9" s="5">
        <f t="shared" si="0"/>
        <v>0</v>
      </c>
      <c r="H9" s="5">
        <f t="shared" si="1"/>
        <v>0</v>
      </c>
      <c r="I9" s="5">
        <f t="shared" si="2"/>
        <v>0</v>
      </c>
      <c r="J9" s="5"/>
    </row>
    <row r="10" spans="2:10" x14ac:dyDescent="0.45">
      <c r="B10" s="15" t="s">
        <v>26</v>
      </c>
      <c r="C10" s="15"/>
      <c r="D10" s="15"/>
      <c r="E10" s="15"/>
      <c r="F10" s="15"/>
      <c r="G10" s="10">
        <f>SUM(G3:G9)</f>
        <v>0</v>
      </c>
      <c r="H10" s="10"/>
      <c r="I10" s="10"/>
    </row>
    <row r="11" spans="2:10" x14ac:dyDescent="0.45">
      <c r="B11" s="15" t="s">
        <v>27</v>
      </c>
      <c r="C11" s="15"/>
      <c r="D11" s="15"/>
      <c r="E11" s="15"/>
      <c r="F11" s="15"/>
      <c r="G11" s="11">
        <v>15</v>
      </c>
      <c r="H11" s="11">
        <v>60</v>
      </c>
      <c r="I11" s="11">
        <v>240</v>
      </c>
    </row>
    <row r="12" spans="2:10" x14ac:dyDescent="0.45">
      <c r="B12" s="15" t="s">
        <v>28</v>
      </c>
      <c r="C12" s="15"/>
      <c r="D12" s="15"/>
      <c r="E12" s="15"/>
      <c r="F12" s="15"/>
      <c r="G12" s="10">
        <f>G10*G11</f>
        <v>0</v>
      </c>
      <c r="H12" s="10">
        <f t="shared" ref="H12:I12" si="3">H10*H11</f>
        <v>0</v>
      </c>
      <c r="I12" s="10">
        <f t="shared" si="3"/>
        <v>0</v>
      </c>
    </row>
    <row r="17" spans="2:6" x14ac:dyDescent="0.45">
      <c r="B17" t="s">
        <v>41</v>
      </c>
    </row>
    <row r="19" spans="2:6" ht="33" x14ac:dyDescent="0.45">
      <c r="B19" s="12" t="s">
        <v>21</v>
      </c>
      <c r="C19" s="12" t="s">
        <v>29</v>
      </c>
      <c r="D19" s="12" t="s">
        <v>30</v>
      </c>
      <c r="E19" s="12" t="s">
        <v>31</v>
      </c>
      <c r="F19" s="12" t="s">
        <v>32</v>
      </c>
    </row>
    <row r="20" spans="2:6" ht="16.5" x14ac:dyDescent="0.45">
      <c r="B20" s="13" t="s">
        <v>33</v>
      </c>
      <c r="C20" s="13" t="s">
        <v>34</v>
      </c>
      <c r="D20" s="13" t="s">
        <v>35</v>
      </c>
      <c r="E20" s="13" t="s">
        <v>36</v>
      </c>
      <c r="F20" s="13">
        <v>0.02</v>
      </c>
    </row>
    <row r="21" spans="2:6" ht="33" x14ac:dyDescent="0.45">
      <c r="B21" s="13" t="s">
        <v>33</v>
      </c>
      <c r="C21" s="13" t="s">
        <v>34</v>
      </c>
      <c r="D21" s="13" t="s">
        <v>35</v>
      </c>
      <c r="E21" s="13" t="s">
        <v>37</v>
      </c>
      <c r="F21" s="13">
        <v>0.02</v>
      </c>
    </row>
    <row r="22" spans="2:6" ht="33" x14ac:dyDescent="0.45">
      <c r="B22" s="13" t="s">
        <v>33</v>
      </c>
      <c r="C22" s="13" t="s">
        <v>34</v>
      </c>
      <c r="D22" s="13" t="s">
        <v>35</v>
      </c>
      <c r="E22" s="13" t="s">
        <v>38</v>
      </c>
      <c r="F22" s="13">
        <v>0.03</v>
      </c>
    </row>
    <row r="23" spans="2:6" ht="16.5" x14ac:dyDescent="0.45">
      <c r="B23" s="13" t="s">
        <v>33</v>
      </c>
      <c r="C23" s="13" t="s">
        <v>34</v>
      </c>
      <c r="D23" s="13" t="s">
        <v>35</v>
      </c>
      <c r="E23" s="13" t="s">
        <v>39</v>
      </c>
      <c r="F23" s="13">
        <v>0.02</v>
      </c>
    </row>
    <row r="24" spans="2:6" ht="33" x14ac:dyDescent="0.45">
      <c r="B24" s="13" t="s">
        <v>33</v>
      </c>
      <c r="C24" s="13" t="s">
        <v>34</v>
      </c>
      <c r="D24" s="13" t="s">
        <v>35</v>
      </c>
      <c r="E24" s="13" t="s">
        <v>40</v>
      </c>
      <c r="F24" s="13">
        <v>0.02</v>
      </c>
    </row>
    <row r="26" spans="2:6" ht="16.5" x14ac:dyDescent="0.45">
      <c r="B26" s="14" t="s">
        <v>42</v>
      </c>
    </row>
  </sheetData>
  <mergeCells count="3">
    <mergeCell ref="B10:F10"/>
    <mergeCell ref="B11:F11"/>
    <mergeCell ref="B12:F12"/>
  </mergeCell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UnifiedCatalog</vt:lpstr>
      <vt:lpstr>MDM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Pouw</dc:creator>
  <cp:lastModifiedBy>Alison Pouw</cp:lastModifiedBy>
  <dcterms:created xsi:type="dcterms:W3CDTF">2025-01-17T21:11:35Z</dcterms:created>
  <dcterms:modified xsi:type="dcterms:W3CDTF">2025-01-22T20:03:56Z</dcterms:modified>
</cp:coreProperties>
</file>