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re\Desktop\Parallel Programming\Major-Project-735\Major-Project-735\Code\Stage8LuAndSubstitution\Stage1LuAndSubstitution\"/>
    </mc:Choice>
  </mc:AlternateContent>
  <xr:revisionPtr revIDLastSave="0" documentId="13_ncr:1_{6331DA0C-3B14-4667-9BAF-BD79D134CCD3}" xr6:coauthVersionLast="45" xr6:coauthVersionMax="45" xr10:uidLastSave="{00000000-0000-0000-0000-000000000000}"/>
  <bookViews>
    <workbookView xWindow="-120" yWindow="-120" windowWidth="25440" windowHeight="15390" xr2:uid="{DB800160-BC6D-4278-A6E7-79A8FB3594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M3" i="1" l="1"/>
  <c r="CL3" i="1"/>
  <c r="CN3" i="1" s="1"/>
  <c r="CM2" i="1"/>
  <c r="CL2" i="1"/>
  <c r="CN2" i="1" l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BM3" i="1"/>
  <c r="AO3" i="1"/>
  <c r="AO16" i="1" s="1"/>
  <c r="AM16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AN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AG3" i="1"/>
  <c r="AG55" i="1" s="1"/>
  <c r="K3" i="1"/>
  <c r="K55" i="1" s="1"/>
  <c r="B7" i="1"/>
  <c r="B6" i="1"/>
  <c r="P12" i="1" s="1"/>
  <c r="P64" i="1" s="1"/>
  <c r="F20" i="1"/>
  <c r="F23" i="1"/>
  <c r="D15" i="1"/>
  <c r="E15" i="1" s="1"/>
  <c r="D16" i="1"/>
  <c r="D17" i="1"/>
  <c r="D18" i="1"/>
  <c r="D19" i="1"/>
  <c r="E19" i="1" s="1"/>
  <c r="D20" i="1"/>
  <c r="E20" i="1" s="1"/>
  <c r="D21" i="1"/>
  <c r="D22" i="1"/>
  <c r="E22" i="1"/>
  <c r="D23" i="1"/>
  <c r="D24" i="1"/>
  <c r="E24" i="1"/>
  <c r="D25" i="1"/>
  <c r="E25" i="1" s="1"/>
  <c r="D26" i="1"/>
  <c r="B2" i="1"/>
  <c r="F19" i="1" s="1"/>
  <c r="D14" i="1"/>
  <c r="D13" i="1"/>
  <c r="D3" i="1"/>
  <c r="D4" i="1"/>
  <c r="D5" i="1"/>
  <c r="D6" i="1"/>
  <c r="D7" i="1"/>
  <c r="D8" i="1"/>
  <c r="D9" i="1"/>
  <c r="D10" i="1"/>
  <c r="D11" i="1"/>
  <c r="D12" i="1"/>
  <c r="D2" i="1"/>
  <c r="E18" i="1" l="1"/>
  <c r="F2" i="1"/>
  <c r="E5" i="1"/>
  <c r="F5" i="1"/>
  <c r="F9" i="1"/>
  <c r="F13" i="1"/>
  <c r="F17" i="1"/>
  <c r="F21" i="1"/>
  <c r="F25" i="1"/>
  <c r="F6" i="1"/>
  <c r="F10" i="1"/>
  <c r="F14" i="1"/>
  <c r="F18" i="1"/>
  <c r="F22" i="1"/>
  <c r="F26" i="1"/>
  <c r="E16" i="1"/>
  <c r="F3" i="1"/>
  <c r="F7" i="1"/>
  <c r="F11" i="1"/>
  <c r="F4" i="1"/>
  <c r="F8" i="1"/>
  <c r="F12" i="1"/>
  <c r="F16" i="1"/>
  <c r="E11" i="1"/>
  <c r="E7" i="1"/>
  <c r="E3" i="1"/>
  <c r="E26" i="1"/>
  <c r="E23" i="1"/>
  <c r="E17" i="1"/>
  <c r="F24" i="1"/>
  <c r="F15" i="1"/>
  <c r="AD3" i="1"/>
  <c r="AD55" i="1" s="1"/>
  <c r="Z3" i="1"/>
  <c r="Z55" i="1" s="1"/>
  <c r="V3" i="1"/>
  <c r="V55" i="1" s="1"/>
  <c r="R3" i="1"/>
  <c r="R55" i="1" s="1"/>
  <c r="N3" i="1"/>
  <c r="N55" i="1" s="1"/>
  <c r="AF25" i="1"/>
  <c r="AF77" i="1" s="1"/>
  <c r="AB25" i="1"/>
  <c r="AB77" i="1" s="1"/>
  <c r="X25" i="1"/>
  <c r="X77" i="1" s="1"/>
  <c r="T25" i="1"/>
  <c r="T77" i="1" s="1"/>
  <c r="P25" i="1"/>
  <c r="P77" i="1" s="1"/>
  <c r="L25" i="1"/>
  <c r="L77" i="1" s="1"/>
  <c r="AE24" i="1"/>
  <c r="AE76" i="1" s="1"/>
  <c r="AA24" i="1"/>
  <c r="AA76" i="1" s="1"/>
  <c r="W24" i="1"/>
  <c r="W76" i="1" s="1"/>
  <c r="S24" i="1"/>
  <c r="S76" i="1" s="1"/>
  <c r="O24" i="1"/>
  <c r="O76" i="1" s="1"/>
  <c r="K24" i="1"/>
  <c r="K76" i="1" s="1"/>
  <c r="AD23" i="1"/>
  <c r="AD75" i="1" s="1"/>
  <c r="Z23" i="1"/>
  <c r="Z75" i="1" s="1"/>
  <c r="V23" i="1"/>
  <c r="V75" i="1" s="1"/>
  <c r="R23" i="1"/>
  <c r="R75" i="1" s="1"/>
  <c r="N23" i="1"/>
  <c r="N75" i="1" s="1"/>
  <c r="AG22" i="1"/>
  <c r="AG74" i="1" s="1"/>
  <c r="AC22" i="1"/>
  <c r="AC74" i="1" s="1"/>
  <c r="Y22" i="1"/>
  <c r="Y74" i="1" s="1"/>
  <c r="U22" i="1"/>
  <c r="U74" i="1" s="1"/>
  <c r="Q22" i="1"/>
  <c r="Q74" i="1" s="1"/>
  <c r="M22" i="1"/>
  <c r="M74" i="1" s="1"/>
  <c r="AF21" i="1"/>
  <c r="AF73" i="1" s="1"/>
  <c r="AB21" i="1"/>
  <c r="AB73" i="1" s="1"/>
  <c r="X21" i="1"/>
  <c r="X73" i="1" s="1"/>
  <c r="T21" i="1"/>
  <c r="T73" i="1" s="1"/>
  <c r="P21" i="1"/>
  <c r="P73" i="1" s="1"/>
  <c r="L21" i="1"/>
  <c r="L73" i="1" s="1"/>
  <c r="AE20" i="1"/>
  <c r="AE72" i="1" s="1"/>
  <c r="AA20" i="1"/>
  <c r="AA72" i="1" s="1"/>
  <c r="W20" i="1"/>
  <c r="W72" i="1" s="1"/>
  <c r="S20" i="1"/>
  <c r="S72" i="1" s="1"/>
  <c r="O20" i="1"/>
  <c r="O72" i="1" s="1"/>
  <c r="K20" i="1"/>
  <c r="K72" i="1" s="1"/>
  <c r="AD19" i="1"/>
  <c r="AD71" i="1" s="1"/>
  <c r="Z19" i="1"/>
  <c r="Z71" i="1" s="1"/>
  <c r="V19" i="1"/>
  <c r="V71" i="1" s="1"/>
  <c r="R19" i="1"/>
  <c r="R71" i="1" s="1"/>
  <c r="N19" i="1"/>
  <c r="N71" i="1" s="1"/>
  <c r="AG18" i="1"/>
  <c r="AG70" i="1" s="1"/>
  <c r="AC18" i="1"/>
  <c r="AC70" i="1" s="1"/>
  <c r="Y18" i="1"/>
  <c r="Y70" i="1" s="1"/>
  <c r="U18" i="1"/>
  <c r="U70" i="1" s="1"/>
  <c r="Q18" i="1"/>
  <c r="Q70" i="1" s="1"/>
  <c r="M18" i="1"/>
  <c r="M70" i="1" s="1"/>
  <c r="AF17" i="1"/>
  <c r="AF69" i="1" s="1"/>
  <c r="AB17" i="1"/>
  <c r="AB69" i="1" s="1"/>
  <c r="X17" i="1"/>
  <c r="X69" i="1" s="1"/>
  <c r="T17" i="1"/>
  <c r="T69" i="1" s="1"/>
  <c r="P17" i="1"/>
  <c r="P69" i="1" s="1"/>
  <c r="L17" i="1"/>
  <c r="L69" i="1" s="1"/>
  <c r="AE16" i="1"/>
  <c r="AE68" i="1" s="1"/>
  <c r="AA16" i="1"/>
  <c r="AA68" i="1" s="1"/>
  <c r="W16" i="1"/>
  <c r="W68" i="1" s="1"/>
  <c r="S16" i="1"/>
  <c r="S68" i="1" s="1"/>
  <c r="O16" i="1"/>
  <c r="O68" i="1" s="1"/>
  <c r="K16" i="1"/>
  <c r="K68" i="1" s="1"/>
  <c r="AD15" i="1"/>
  <c r="AD67" i="1" s="1"/>
  <c r="Z15" i="1"/>
  <c r="Z67" i="1" s="1"/>
  <c r="V15" i="1"/>
  <c r="V67" i="1" s="1"/>
  <c r="R15" i="1"/>
  <c r="R67" i="1" s="1"/>
  <c r="N15" i="1"/>
  <c r="N67" i="1" s="1"/>
  <c r="AG14" i="1"/>
  <c r="AG66" i="1" s="1"/>
  <c r="AC14" i="1"/>
  <c r="AC66" i="1" s="1"/>
  <c r="Y14" i="1"/>
  <c r="Y66" i="1" s="1"/>
  <c r="U14" i="1"/>
  <c r="U66" i="1" s="1"/>
  <c r="Q14" i="1"/>
  <c r="Q66" i="1" s="1"/>
  <c r="M14" i="1"/>
  <c r="M66" i="1" s="1"/>
  <c r="AF13" i="1"/>
  <c r="AF65" i="1" s="1"/>
  <c r="AB13" i="1"/>
  <c r="AB65" i="1" s="1"/>
  <c r="X13" i="1"/>
  <c r="X65" i="1" s="1"/>
  <c r="T13" i="1"/>
  <c r="T65" i="1" s="1"/>
  <c r="N13" i="1"/>
  <c r="N65" i="1" s="1"/>
  <c r="AF12" i="1"/>
  <c r="AF64" i="1" s="1"/>
  <c r="Y12" i="1"/>
  <c r="Y64" i="1" s="1"/>
  <c r="Q12" i="1"/>
  <c r="Q64" i="1" s="1"/>
  <c r="AC3" i="1"/>
  <c r="AC55" i="1" s="1"/>
  <c r="Y3" i="1"/>
  <c r="Y55" i="1" s="1"/>
  <c r="U3" i="1"/>
  <c r="U55" i="1" s="1"/>
  <c r="Q3" i="1"/>
  <c r="Q55" i="1" s="1"/>
  <c r="M3" i="1"/>
  <c r="M55" i="1" s="1"/>
  <c r="AE25" i="1"/>
  <c r="AE77" i="1" s="1"/>
  <c r="AA25" i="1"/>
  <c r="AA77" i="1" s="1"/>
  <c r="W25" i="1"/>
  <c r="W77" i="1" s="1"/>
  <c r="S25" i="1"/>
  <c r="S77" i="1" s="1"/>
  <c r="O25" i="1"/>
  <c r="O77" i="1" s="1"/>
  <c r="K25" i="1"/>
  <c r="K77" i="1" s="1"/>
  <c r="AD24" i="1"/>
  <c r="AD76" i="1" s="1"/>
  <c r="Z24" i="1"/>
  <c r="Z76" i="1" s="1"/>
  <c r="V24" i="1"/>
  <c r="V76" i="1" s="1"/>
  <c r="R24" i="1"/>
  <c r="R76" i="1" s="1"/>
  <c r="N24" i="1"/>
  <c r="N76" i="1" s="1"/>
  <c r="AG23" i="1"/>
  <c r="AG75" i="1" s="1"/>
  <c r="AC23" i="1"/>
  <c r="AC75" i="1" s="1"/>
  <c r="Y23" i="1"/>
  <c r="Y75" i="1" s="1"/>
  <c r="U23" i="1"/>
  <c r="U75" i="1" s="1"/>
  <c r="Q23" i="1"/>
  <c r="Q75" i="1" s="1"/>
  <c r="M23" i="1"/>
  <c r="M75" i="1" s="1"/>
  <c r="AF22" i="1"/>
  <c r="AF74" i="1" s="1"/>
  <c r="AB22" i="1"/>
  <c r="AB74" i="1" s="1"/>
  <c r="X22" i="1"/>
  <c r="X74" i="1" s="1"/>
  <c r="T22" i="1"/>
  <c r="T74" i="1" s="1"/>
  <c r="P22" i="1"/>
  <c r="P74" i="1" s="1"/>
  <c r="L22" i="1"/>
  <c r="L74" i="1" s="1"/>
  <c r="AE21" i="1"/>
  <c r="AE73" i="1" s="1"/>
  <c r="AA21" i="1"/>
  <c r="AA73" i="1" s="1"/>
  <c r="W21" i="1"/>
  <c r="W73" i="1" s="1"/>
  <c r="S21" i="1"/>
  <c r="S73" i="1" s="1"/>
  <c r="O21" i="1"/>
  <c r="O73" i="1" s="1"/>
  <c r="K21" i="1"/>
  <c r="K73" i="1" s="1"/>
  <c r="AD20" i="1"/>
  <c r="AD72" i="1" s="1"/>
  <c r="Z20" i="1"/>
  <c r="Z72" i="1" s="1"/>
  <c r="V20" i="1"/>
  <c r="V72" i="1" s="1"/>
  <c r="R20" i="1"/>
  <c r="R72" i="1" s="1"/>
  <c r="N20" i="1"/>
  <c r="N72" i="1" s="1"/>
  <c r="AG19" i="1"/>
  <c r="AG71" i="1" s="1"/>
  <c r="AC19" i="1"/>
  <c r="AC71" i="1" s="1"/>
  <c r="Y19" i="1"/>
  <c r="Y71" i="1" s="1"/>
  <c r="U19" i="1"/>
  <c r="U71" i="1" s="1"/>
  <c r="Q19" i="1"/>
  <c r="Q71" i="1" s="1"/>
  <c r="M19" i="1"/>
  <c r="M71" i="1" s="1"/>
  <c r="AF18" i="1"/>
  <c r="AF70" i="1" s="1"/>
  <c r="AB18" i="1"/>
  <c r="AB70" i="1" s="1"/>
  <c r="X18" i="1"/>
  <c r="X70" i="1" s="1"/>
  <c r="T18" i="1"/>
  <c r="T70" i="1" s="1"/>
  <c r="P18" i="1"/>
  <c r="P70" i="1" s="1"/>
  <c r="L18" i="1"/>
  <c r="L70" i="1" s="1"/>
  <c r="AE17" i="1"/>
  <c r="AE69" i="1" s="1"/>
  <c r="AA17" i="1"/>
  <c r="AA69" i="1" s="1"/>
  <c r="W17" i="1"/>
  <c r="W69" i="1" s="1"/>
  <c r="S17" i="1"/>
  <c r="S69" i="1" s="1"/>
  <c r="O17" i="1"/>
  <c r="O69" i="1" s="1"/>
  <c r="K17" i="1"/>
  <c r="K69" i="1" s="1"/>
  <c r="AD16" i="1"/>
  <c r="AD68" i="1" s="1"/>
  <c r="Z16" i="1"/>
  <c r="Z68" i="1" s="1"/>
  <c r="V16" i="1"/>
  <c r="V68" i="1" s="1"/>
  <c r="R16" i="1"/>
  <c r="R68" i="1" s="1"/>
  <c r="N16" i="1"/>
  <c r="N68" i="1" s="1"/>
  <c r="AG15" i="1"/>
  <c r="AG67" i="1" s="1"/>
  <c r="AC15" i="1"/>
  <c r="AC67" i="1" s="1"/>
  <c r="Y15" i="1"/>
  <c r="Y67" i="1" s="1"/>
  <c r="U15" i="1"/>
  <c r="U67" i="1" s="1"/>
  <c r="Q15" i="1"/>
  <c r="Q67" i="1" s="1"/>
  <c r="M15" i="1"/>
  <c r="M67" i="1" s="1"/>
  <c r="AF14" i="1"/>
  <c r="AF66" i="1" s="1"/>
  <c r="AB14" i="1"/>
  <c r="AB66" i="1" s="1"/>
  <c r="X14" i="1"/>
  <c r="X66" i="1" s="1"/>
  <c r="T14" i="1"/>
  <c r="T66" i="1" s="1"/>
  <c r="P14" i="1"/>
  <c r="P66" i="1" s="1"/>
  <c r="L14" i="1"/>
  <c r="L66" i="1" s="1"/>
  <c r="AE13" i="1"/>
  <c r="AE65" i="1" s="1"/>
  <c r="AA13" i="1"/>
  <c r="AA65" i="1" s="1"/>
  <c r="W13" i="1"/>
  <c r="W65" i="1" s="1"/>
  <c r="R13" i="1"/>
  <c r="R65" i="1" s="1"/>
  <c r="M13" i="1"/>
  <c r="M65" i="1" s="1"/>
  <c r="AE12" i="1"/>
  <c r="AE64" i="1" s="1"/>
  <c r="X12" i="1"/>
  <c r="X64" i="1" s="1"/>
  <c r="AM4" i="1"/>
  <c r="AN4" i="1"/>
  <c r="AR4" i="1"/>
  <c r="AV4" i="1"/>
  <c r="AZ4" i="1"/>
  <c r="BD4" i="1"/>
  <c r="BH4" i="1"/>
  <c r="AP3" i="1"/>
  <c r="AT3" i="1"/>
  <c r="AX3" i="1"/>
  <c r="BB3" i="1"/>
  <c r="BF3" i="1"/>
  <c r="AM3" i="1"/>
  <c r="AO4" i="1"/>
  <c r="AT4" i="1"/>
  <c r="AY4" i="1"/>
  <c r="BE4" i="1"/>
  <c r="AN3" i="1"/>
  <c r="AS3" i="1"/>
  <c r="AY3" i="1"/>
  <c r="BD3" i="1"/>
  <c r="BI3" i="1"/>
  <c r="AP4" i="1"/>
  <c r="AU4" i="1"/>
  <c r="BA4" i="1"/>
  <c r="BF4" i="1"/>
  <c r="AU3" i="1"/>
  <c r="AZ3" i="1"/>
  <c r="BE3" i="1"/>
  <c r="AQ4" i="1"/>
  <c r="AW4" i="1"/>
  <c r="BB4" i="1"/>
  <c r="BG4" i="1"/>
  <c r="AQ3" i="1"/>
  <c r="AV3" i="1"/>
  <c r="BA3" i="1"/>
  <c r="BG3" i="1"/>
  <c r="AS4" i="1"/>
  <c r="AX4" i="1"/>
  <c r="BC4" i="1"/>
  <c r="BI4" i="1"/>
  <c r="AR3" i="1"/>
  <c r="AW3" i="1"/>
  <c r="BC3" i="1"/>
  <c r="BH3" i="1"/>
  <c r="N4" i="1"/>
  <c r="N56" i="1" s="1"/>
  <c r="R4" i="1"/>
  <c r="R56" i="1" s="1"/>
  <c r="V4" i="1"/>
  <c r="V56" i="1" s="1"/>
  <c r="Z4" i="1"/>
  <c r="Z56" i="1" s="1"/>
  <c r="AD4" i="1"/>
  <c r="AD56" i="1" s="1"/>
  <c r="K5" i="1"/>
  <c r="K57" i="1" s="1"/>
  <c r="O5" i="1"/>
  <c r="O57" i="1" s="1"/>
  <c r="S5" i="1"/>
  <c r="S57" i="1" s="1"/>
  <c r="W5" i="1"/>
  <c r="W57" i="1" s="1"/>
  <c r="AA5" i="1"/>
  <c r="AA57" i="1" s="1"/>
  <c r="AE5" i="1"/>
  <c r="AE57" i="1" s="1"/>
  <c r="L6" i="1"/>
  <c r="L58" i="1" s="1"/>
  <c r="P6" i="1"/>
  <c r="P58" i="1" s="1"/>
  <c r="T6" i="1"/>
  <c r="T58" i="1" s="1"/>
  <c r="X6" i="1"/>
  <c r="X58" i="1" s="1"/>
  <c r="AB6" i="1"/>
  <c r="AB58" i="1" s="1"/>
  <c r="AF6" i="1"/>
  <c r="AF58" i="1" s="1"/>
  <c r="M7" i="1"/>
  <c r="M59" i="1" s="1"/>
  <c r="Q7" i="1"/>
  <c r="Q59" i="1" s="1"/>
  <c r="U7" i="1"/>
  <c r="U59" i="1" s="1"/>
  <c r="Y7" i="1"/>
  <c r="Y59" i="1" s="1"/>
  <c r="AC7" i="1"/>
  <c r="AC59" i="1" s="1"/>
  <c r="AG7" i="1"/>
  <c r="AG59" i="1" s="1"/>
  <c r="N8" i="1"/>
  <c r="N60" i="1" s="1"/>
  <c r="R8" i="1"/>
  <c r="R60" i="1" s="1"/>
  <c r="V8" i="1"/>
  <c r="V60" i="1" s="1"/>
  <c r="Z8" i="1"/>
  <c r="Z60" i="1" s="1"/>
  <c r="AD8" i="1"/>
  <c r="AD60" i="1" s="1"/>
  <c r="K9" i="1"/>
  <c r="K61" i="1" s="1"/>
  <c r="O9" i="1"/>
  <c r="O61" i="1" s="1"/>
  <c r="S9" i="1"/>
  <c r="S61" i="1" s="1"/>
  <c r="W9" i="1"/>
  <c r="W61" i="1" s="1"/>
  <c r="AA9" i="1"/>
  <c r="AA61" i="1" s="1"/>
  <c r="AE9" i="1"/>
  <c r="AE61" i="1" s="1"/>
  <c r="L10" i="1"/>
  <c r="L62" i="1" s="1"/>
  <c r="P10" i="1"/>
  <c r="P62" i="1" s="1"/>
  <c r="T10" i="1"/>
  <c r="T62" i="1" s="1"/>
  <c r="X10" i="1"/>
  <c r="X62" i="1" s="1"/>
  <c r="AB10" i="1"/>
  <c r="AB62" i="1" s="1"/>
  <c r="AF10" i="1"/>
  <c r="AF62" i="1" s="1"/>
  <c r="M11" i="1"/>
  <c r="M63" i="1" s="1"/>
  <c r="Q11" i="1"/>
  <c r="Q63" i="1" s="1"/>
  <c r="U11" i="1"/>
  <c r="U63" i="1" s="1"/>
  <c r="Y11" i="1"/>
  <c r="Y63" i="1" s="1"/>
  <c r="AC11" i="1"/>
  <c r="AC63" i="1" s="1"/>
  <c r="AG11" i="1"/>
  <c r="AG63" i="1" s="1"/>
  <c r="N12" i="1"/>
  <c r="N64" i="1" s="1"/>
  <c r="R12" i="1"/>
  <c r="R64" i="1" s="1"/>
  <c r="V12" i="1"/>
  <c r="V64" i="1" s="1"/>
  <c r="Z12" i="1"/>
  <c r="Z64" i="1" s="1"/>
  <c r="AD12" i="1"/>
  <c r="AD64" i="1" s="1"/>
  <c r="K13" i="1"/>
  <c r="K65" i="1" s="1"/>
  <c r="O13" i="1"/>
  <c r="O65" i="1" s="1"/>
  <c r="S13" i="1"/>
  <c r="S65" i="1" s="1"/>
  <c r="K4" i="1"/>
  <c r="K56" i="1" s="1"/>
  <c r="O4" i="1"/>
  <c r="O56" i="1" s="1"/>
  <c r="S4" i="1"/>
  <c r="S56" i="1" s="1"/>
  <c r="W4" i="1"/>
  <c r="W56" i="1" s="1"/>
  <c r="AA4" i="1"/>
  <c r="AA56" i="1" s="1"/>
  <c r="AE4" i="1"/>
  <c r="AE56" i="1" s="1"/>
  <c r="L5" i="1"/>
  <c r="L57" i="1" s="1"/>
  <c r="P5" i="1"/>
  <c r="P57" i="1" s="1"/>
  <c r="T5" i="1"/>
  <c r="T57" i="1" s="1"/>
  <c r="X5" i="1"/>
  <c r="X57" i="1" s="1"/>
  <c r="AB5" i="1"/>
  <c r="AB57" i="1" s="1"/>
  <c r="AF5" i="1"/>
  <c r="AF57" i="1" s="1"/>
  <c r="M6" i="1"/>
  <c r="M58" i="1" s="1"/>
  <c r="Q6" i="1"/>
  <c r="Q58" i="1" s="1"/>
  <c r="U6" i="1"/>
  <c r="U58" i="1" s="1"/>
  <c r="Y6" i="1"/>
  <c r="Y58" i="1" s="1"/>
  <c r="AC6" i="1"/>
  <c r="AC58" i="1" s="1"/>
  <c r="AG6" i="1"/>
  <c r="AG58" i="1" s="1"/>
  <c r="N7" i="1"/>
  <c r="N59" i="1" s="1"/>
  <c r="R7" i="1"/>
  <c r="R59" i="1" s="1"/>
  <c r="V7" i="1"/>
  <c r="V59" i="1" s="1"/>
  <c r="Z7" i="1"/>
  <c r="Z59" i="1" s="1"/>
  <c r="AD7" i="1"/>
  <c r="AD59" i="1" s="1"/>
  <c r="K8" i="1"/>
  <c r="K60" i="1" s="1"/>
  <c r="O8" i="1"/>
  <c r="O60" i="1" s="1"/>
  <c r="S8" i="1"/>
  <c r="S60" i="1" s="1"/>
  <c r="W8" i="1"/>
  <c r="W60" i="1" s="1"/>
  <c r="AA8" i="1"/>
  <c r="AA60" i="1" s="1"/>
  <c r="AE8" i="1"/>
  <c r="AE60" i="1" s="1"/>
  <c r="L9" i="1"/>
  <c r="L61" i="1" s="1"/>
  <c r="P9" i="1"/>
  <c r="P61" i="1" s="1"/>
  <c r="T9" i="1"/>
  <c r="T61" i="1" s="1"/>
  <c r="X9" i="1"/>
  <c r="X61" i="1" s="1"/>
  <c r="AB9" i="1"/>
  <c r="AB61" i="1" s="1"/>
  <c r="AF9" i="1"/>
  <c r="AF61" i="1" s="1"/>
  <c r="M10" i="1"/>
  <c r="M62" i="1" s="1"/>
  <c r="Q10" i="1"/>
  <c r="Q62" i="1" s="1"/>
  <c r="U10" i="1"/>
  <c r="U62" i="1" s="1"/>
  <c r="Y10" i="1"/>
  <c r="Y62" i="1" s="1"/>
  <c r="AC10" i="1"/>
  <c r="AC62" i="1" s="1"/>
  <c r="AG10" i="1"/>
  <c r="AG62" i="1" s="1"/>
  <c r="N11" i="1"/>
  <c r="N63" i="1" s="1"/>
  <c r="R11" i="1"/>
  <c r="R63" i="1" s="1"/>
  <c r="V11" i="1"/>
  <c r="V63" i="1" s="1"/>
  <c r="Z11" i="1"/>
  <c r="Z63" i="1" s="1"/>
  <c r="AD11" i="1"/>
  <c r="AD63" i="1" s="1"/>
  <c r="K12" i="1"/>
  <c r="K64" i="1" s="1"/>
  <c r="O12" i="1"/>
  <c r="O64" i="1" s="1"/>
  <c r="S12" i="1"/>
  <c r="S64" i="1" s="1"/>
  <c r="W12" i="1"/>
  <c r="W64" i="1" s="1"/>
  <c r="AA12" i="1"/>
  <c r="AA64" i="1" s="1"/>
  <c r="L4" i="1"/>
  <c r="L56" i="1" s="1"/>
  <c r="P4" i="1"/>
  <c r="P56" i="1" s="1"/>
  <c r="T4" i="1"/>
  <c r="T56" i="1" s="1"/>
  <c r="X4" i="1"/>
  <c r="X56" i="1" s="1"/>
  <c r="AB4" i="1"/>
  <c r="AB56" i="1" s="1"/>
  <c r="AF4" i="1"/>
  <c r="AF56" i="1" s="1"/>
  <c r="M5" i="1"/>
  <c r="M57" i="1" s="1"/>
  <c r="Q5" i="1"/>
  <c r="Q57" i="1" s="1"/>
  <c r="U5" i="1"/>
  <c r="U57" i="1" s="1"/>
  <c r="Y5" i="1"/>
  <c r="Y57" i="1" s="1"/>
  <c r="AC5" i="1"/>
  <c r="AC57" i="1" s="1"/>
  <c r="AG5" i="1"/>
  <c r="AG57" i="1" s="1"/>
  <c r="N6" i="1"/>
  <c r="N58" i="1" s="1"/>
  <c r="R6" i="1"/>
  <c r="R58" i="1" s="1"/>
  <c r="V6" i="1"/>
  <c r="V58" i="1" s="1"/>
  <c r="Z6" i="1"/>
  <c r="Z58" i="1" s="1"/>
  <c r="AD6" i="1"/>
  <c r="AD58" i="1" s="1"/>
  <c r="K7" i="1"/>
  <c r="K59" i="1" s="1"/>
  <c r="O7" i="1"/>
  <c r="O59" i="1" s="1"/>
  <c r="S7" i="1"/>
  <c r="S59" i="1" s="1"/>
  <c r="W7" i="1"/>
  <c r="W59" i="1" s="1"/>
  <c r="AA7" i="1"/>
  <c r="AA59" i="1" s="1"/>
  <c r="AE7" i="1"/>
  <c r="AE59" i="1" s="1"/>
  <c r="L8" i="1"/>
  <c r="L60" i="1" s="1"/>
  <c r="P8" i="1"/>
  <c r="P60" i="1" s="1"/>
  <c r="T8" i="1"/>
  <c r="T60" i="1" s="1"/>
  <c r="X8" i="1"/>
  <c r="X60" i="1" s="1"/>
  <c r="AB8" i="1"/>
  <c r="AB60" i="1" s="1"/>
  <c r="AF8" i="1"/>
  <c r="AF60" i="1" s="1"/>
  <c r="M9" i="1"/>
  <c r="M61" i="1" s="1"/>
  <c r="Q9" i="1"/>
  <c r="Q61" i="1" s="1"/>
  <c r="U9" i="1"/>
  <c r="U61" i="1" s="1"/>
  <c r="Y9" i="1"/>
  <c r="Y61" i="1" s="1"/>
  <c r="AC9" i="1"/>
  <c r="AC61" i="1" s="1"/>
  <c r="AG9" i="1"/>
  <c r="AG61" i="1" s="1"/>
  <c r="N10" i="1"/>
  <c r="N62" i="1" s="1"/>
  <c r="R10" i="1"/>
  <c r="R62" i="1" s="1"/>
  <c r="V10" i="1"/>
  <c r="V62" i="1" s="1"/>
  <c r="Z10" i="1"/>
  <c r="Z62" i="1" s="1"/>
  <c r="AD10" i="1"/>
  <c r="AD62" i="1" s="1"/>
  <c r="K11" i="1"/>
  <c r="K63" i="1" s="1"/>
  <c r="O11" i="1"/>
  <c r="O63" i="1" s="1"/>
  <c r="S11" i="1"/>
  <c r="S63" i="1" s="1"/>
  <c r="W11" i="1"/>
  <c r="W63" i="1" s="1"/>
  <c r="AA11" i="1"/>
  <c r="AA63" i="1" s="1"/>
  <c r="AE11" i="1"/>
  <c r="AE63" i="1" s="1"/>
  <c r="M4" i="1"/>
  <c r="M56" i="1" s="1"/>
  <c r="Q4" i="1"/>
  <c r="Q56" i="1" s="1"/>
  <c r="U4" i="1"/>
  <c r="U56" i="1" s="1"/>
  <c r="Y4" i="1"/>
  <c r="Y56" i="1" s="1"/>
  <c r="AC4" i="1"/>
  <c r="AC56" i="1" s="1"/>
  <c r="AG4" i="1"/>
  <c r="AG56" i="1" s="1"/>
  <c r="N5" i="1"/>
  <c r="N57" i="1" s="1"/>
  <c r="R5" i="1"/>
  <c r="R57" i="1" s="1"/>
  <c r="V5" i="1"/>
  <c r="V57" i="1" s="1"/>
  <c r="Z5" i="1"/>
  <c r="Z57" i="1" s="1"/>
  <c r="AD5" i="1"/>
  <c r="AD57" i="1" s="1"/>
  <c r="K6" i="1"/>
  <c r="K58" i="1" s="1"/>
  <c r="O6" i="1"/>
  <c r="O58" i="1" s="1"/>
  <c r="S6" i="1"/>
  <c r="S58" i="1" s="1"/>
  <c r="W6" i="1"/>
  <c r="W58" i="1" s="1"/>
  <c r="AA6" i="1"/>
  <c r="AA58" i="1" s="1"/>
  <c r="AE6" i="1"/>
  <c r="AE58" i="1" s="1"/>
  <c r="L7" i="1"/>
  <c r="L59" i="1" s="1"/>
  <c r="P7" i="1"/>
  <c r="P59" i="1" s="1"/>
  <c r="T7" i="1"/>
  <c r="T59" i="1" s="1"/>
  <c r="X7" i="1"/>
  <c r="X59" i="1" s="1"/>
  <c r="AB7" i="1"/>
  <c r="AB59" i="1" s="1"/>
  <c r="AF7" i="1"/>
  <c r="AF59" i="1" s="1"/>
  <c r="M8" i="1"/>
  <c r="M60" i="1" s="1"/>
  <c r="Q8" i="1"/>
  <c r="Q60" i="1" s="1"/>
  <c r="U8" i="1"/>
  <c r="U60" i="1" s="1"/>
  <c r="Y8" i="1"/>
  <c r="Y60" i="1" s="1"/>
  <c r="AC8" i="1"/>
  <c r="AC60" i="1" s="1"/>
  <c r="AG8" i="1"/>
  <c r="AG60" i="1" s="1"/>
  <c r="N9" i="1"/>
  <c r="N61" i="1" s="1"/>
  <c r="R9" i="1"/>
  <c r="R61" i="1" s="1"/>
  <c r="V9" i="1"/>
  <c r="V61" i="1" s="1"/>
  <c r="Z9" i="1"/>
  <c r="Z61" i="1" s="1"/>
  <c r="AD9" i="1"/>
  <c r="AD61" i="1" s="1"/>
  <c r="K10" i="1"/>
  <c r="K62" i="1" s="1"/>
  <c r="O10" i="1"/>
  <c r="O62" i="1" s="1"/>
  <c r="S10" i="1"/>
  <c r="S62" i="1" s="1"/>
  <c r="W10" i="1"/>
  <c r="W62" i="1" s="1"/>
  <c r="AA10" i="1"/>
  <c r="AA62" i="1" s="1"/>
  <c r="AE10" i="1"/>
  <c r="AE62" i="1" s="1"/>
  <c r="L11" i="1"/>
  <c r="L63" i="1" s="1"/>
  <c r="P11" i="1"/>
  <c r="P63" i="1" s="1"/>
  <c r="T11" i="1"/>
  <c r="T63" i="1" s="1"/>
  <c r="X11" i="1"/>
  <c r="X63" i="1" s="1"/>
  <c r="AB11" i="1"/>
  <c r="AB63" i="1" s="1"/>
  <c r="AF11" i="1"/>
  <c r="AF63" i="1" s="1"/>
  <c r="AF3" i="1"/>
  <c r="AF55" i="1" s="1"/>
  <c r="AB3" i="1"/>
  <c r="AB55" i="1" s="1"/>
  <c r="X3" i="1"/>
  <c r="X55" i="1" s="1"/>
  <c r="T3" i="1"/>
  <c r="T55" i="1" s="1"/>
  <c r="P3" i="1"/>
  <c r="P55" i="1" s="1"/>
  <c r="L3" i="1"/>
  <c r="L55" i="1" s="1"/>
  <c r="AD25" i="1"/>
  <c r="AD77" i="1" s="1"/>
  <c r="Z25" i="1"/>
  <c r="Z77" i="1" s="1"/>
  <c r="V25" i="1"/>
  <c r="V77" i="1" s="1"/>
  <c r="R25" i="1"/>
  <c r="R77" i="1" s="1"/>
  <c r="N25" i="1"/>
  <c r="N77" i="1" s="1"/>
  <c r="AG24" i="1"/>
  <c r="AG76" i="1" s="1"/>
  <c r="AC24" i="1"/>
  <c r="AC76" i="1" s="1"/>
  <c r="Y24" i="1"/>
  <c r="Y76" i="1" s="1"/>
  <c r="U24" i="1"/>
  <c r="U76" i="1" s="1"/>
  <c r="Q24" i="1"/>
  <c r="Q76" i="1" s="1"/>
  <c r="M24" i="1"/>
  <c r="M76" i="1" s="1"/>
  <c r="AF23" i="1"/>
  <c r="AF75" i="1" s="1"/>
  <c r="AB23" i="1"/>
  <c r="AB75" i="1" s="1"/>
  <c r="X23" i="1"/>
  <c r="X75" i="1" s="1"/>
  <c r="T23" i="1"/>
  <c r="T75" i="1" s="1"/>
  <c r="P23" i="1"/>
  <c r="P75" i="1" s="1"/>
  <c r="L23" i="1"/>
  <c r="L75" i="1" s="1"/>
  <c r="AE22" i="1"/>
  <c r="AE74" i="1" s="1"/>
  <c r="AA22" i="1"/>
  <c r="AA74" i="1" s="1"/>
  <c r="W22" i="1"/>
  <c r="W74" i="1" s="1"/>
  <c r="S22" i="1"/>
  <c r="S74" i="1" s="1"/>
  <c r="O22" i="1"/>
  <c r="O74" i="1" s="1"/>
  <c r="K22" i="1"/>
  <c r="K74" i="1" s="1"/>
  <c r="AD21" i="1"/>
  <c r="AD73" i="1" s="1"/>
  <c r="Z21" i="1"/>
  <c r="Z73" i="1" s="1"/>
  <c r="V21" i="1"/>
  <c r="V73" i="1" s="1"/>
  <c r="R21" i="1"/>
  <c r="R73" i="1" s="1"/>
  <c r="N21" i="1"/>
  <c r="N73" i="1" s="1"/>
  <c r="AG20" i="1"/>
  <c r="AG72" i="1" s="1"/>
  <c r="AC20" i="1"/>
  <c r="AC72" i="1" s="1"/>
  <c r="Y20" i="1"/>
  <c r="Y72" i="1" s="1"/>
  <c r="U20" i="1"/>
  <c r="U72" i="1" s="1"/>
  <c r="Q20" i="1"/>
  <c r="Q72" i="1" s="1"/>
  <c r="M20" i="1"/>
  <c r="M72" i="1" s="1"/>
  <c r="AF19" i="1"/>
  <c r="AF71" i="1" s="1"/>
  <c r="AB19" i="1"/>
  <c r="AB71" i="1" s="1"/>
  <c r="X19" i="1"/>
  <c r="X71" i="1" s="1"/>
  <c r="T19" i="1"/>
  <c r="T71" i="1" s="1"/>
  <c r="P19" i="1"/>
  <c r="P71" i="1" s="1"/>
  <c r="L19" i="1"/>
  <c r="L71" i="1" s="1"/>
  <c r="AE18" i="1"/>
  <c r="AE70" i="1" s="1"/>
  <c r="AA18" i="1"/>
  <c r="AA70" i="1" s="1"/>
  <c r="W18" i="1"/>
  <c r="W70" i="1" s="1"/>
  <c r="S18" i="1"/>
  <c r="S70" i="1" s="1"/>
  <c r="O18" i="1"/>
  <c r="O70" i="1" s="1"/>
  <c r="K18" i="1"/>
  <c r="K70" i="1" s="1"/>
  <c r="AD17" i="1"/>
  <c r="AD69" i="1" s="1"/>
  <c r="Z17" i="1"/>
  <c r="Z69" i="1" s="1"/>
  <c r="V17" i="1"/>
  <c r="V69" i="1" s="1"/>
  <c r="R17" i="1"/>
  <c r="R69" i="1" s="1"/>
  <c r="N17" i="1"/>
  <c r="N69" i="1" s="1"/>
  <c r="AG16" i="1"/>
  <c r="AG68" i="1" s="1"/>
  <c r="AC16" i="1"/>
  <c r="AC68" i="1" s="1"/>
  <c r="Y16" i="1"/>
  <c r="Y68" i="1" s="1"/>
  <c r="U16" i="1"/>
  <c r="U68" i="1" s="1"/>
  <c r="Q16" i="1"/>
  <c r="Q68" i="1" s="1"/>
  <c r="M16" i="1"/>
  <c r="M68" i="1" s="1"/>
  <c r="AF15" i="1"/>
  <c r="AF67" i="1" s="1"/>
  <c r="AB15" i="1"/>
  <c r="AB67" i="1" s="1"/>
  <c r="X15" i="1"/>
  <c r="X67" i="1" s="1"/>
  <c r="T15" i="1"/>
  <c r="T67" i="1" s="1"/>
  <c r="P15" i="1"/>
  <c r="P67" i="1" s="1"/>
  <c r="L15" i="1"/>
  <c r="L67" i="1" s="1"/>
  <c r="AE14" i="1"/>
  <c r="AE66" i="1" s="1"/>
  <c r="AA14" i="1"/>
  <c r="AA66" i="1" s="1"/>
  <c r="W14" i="1"/>
  <c r="W66" i="1" s="1"/>
  <c r="S14" i="1"/>
  <c r="S66" i="1" s="1"/>
  <c r="O14" i="1"/>
  <c r="O66" i="1" s="1"/>
  <c r="K14" i="1"/>
  <c r="K66" i="1" s="1"/>
  <c r="AD13" i="1"/>
  <c r="AD65" i="1" s="1"/>
  <c r="Z13" i="1"/>
  <c r="Z65" i="1" s="1"/>
  <c r="V13" i="1"/>
  <c r="V65" i="1" s="1"/>
  <c r="Q13" i="1"/>
  <c r="Q65" i="1" s="1"/>
  <c r="L13" i="1"/>
  <c r="L65" i="1" s="1"/>
  <c r="AC12" i="1"/>
  <c r="AC64" i="1" s="1"/>
  <c r="U12" i="1"/>
  <c r="U64" i="1" s="1"/>
  <c r="M12" i="1"/>
  <c r="M64" i="1" s="1"/>
  <c r="E21" i="1"/>
  <c r="AE3" i="1"/>
  <c r="AE55" i="1" s="1"/>
  <c r="AA3" i="1"/>
  <c r="AA55" i="1" s="1"/>
  <c r="W3" i="1"/>
  <c r="W55" i="1" s="1"/>
  <c r="S3" i="1"/>
  <c r="S55" i="1" s="1"/>
  <c r="O3" i="1"/>
  <c r="O55" i="1" s="1"/>
  <c r="AG25" i="1"/>
  <c r="AG77" i="1" s="1"/>
  <c r="AC25" i="1"/>
  <c r="AC77" i="1" s="1"/>
  <c r="Y25" i="1"/>
  <c r="Y77" i="1" s="1"/>
  <c r="U25" i="1"/>
  <c r="U77" i="1" s="1"/>
  <c r="Q25" i="1"/>
  <c r="Q77" i="1" s="1"/>
  <c r="M25" i="1"/>
  <c r="M77" i="1" s="1"/>
  <c r="AF24" i="1"/>
  <c r="AF76" i="1" s="1"/>
  <c r="AB24" i="1"/>
  <c r="AB76" i="1" s="1"/>
  <c r="X24" i="1"/>
  <c r="X76" i="1" s="1"/>
  <c r="T24" i="1"/>
  <c r="T76" i="1" s="1"/>
  <c r="P24" i="1"/>
  <c r="P76" i="1" s="1"/>
  <c r="L24" i="1"/>
  <c r="L76" i="1" s="1"/>
  <c r="AE23" i="1"/>
  <c r="AE75" i="1" s="1"/>
  <c r="AA23" i="1"/>
  <c r="AA75" i="1" s="1"/>
  <c r="W23" i="1"/>
  <c r="W75" i="1" s="1"/>
  <c r="S23" i="1"/>
  <c r="S75" i="1" s="1"/>
  <c r="O23" i="1"/>
  <c r="O75" i="1" s="1"/>
  <c r="K23" i="1"/>
  <c r="K75" i="1" s="1"/>
  <c r="AD22" i="1"/>
  <c r="AD74" i="1" s="1"/>
  <c r="Z22" i="1"/>
  <c r="Z74" i="1" s="1"/>
  <c r="V22" i="1"/>
  <c r="V74" i="1" s="1"/>
  <c r="R22" i="1"/>
  <c r="R74" i="1" s="1"/>
  <c r="N22" i="1"/>
  <c r="N74" i="1" s="1"/>
  <c r="AG21" i="1"/>
  <c r="AG73" i="1" s="1"/>
  <c r="AC21" i="1"/>
  <c r="AC73" i="1" s="1"/>
  <c r="Y21" i="1"/>
  <c r="Y73" i="1" s="1"/>
  <c r="U21" i="1"/>
  <c r="U73" i="1" s="1"/>
  <c r="Q21" i="1"/>
  <c r="Q73" i="1" s="1"/>
  <c r="M21" i="1"/>
  <c r="M73" i="1" s="1"/>
  <c r="AF20" i="1"/>
  <c r="AF72" i="1" s="1"/>
  <c r="AB20" i="1"/>
  <c r="AB72" i="1" s="1"/>
  <c r="X20" i="1"/>
  <c r="X72" i="1" s="1"/>
  <c r="T20" i="1"/>
  <c r="T72" i="1" s="1"/>
  <c r="P20" i="1"/>
  <c r="P72" i="1" s="1"/>
  <c r="L20" i="1"/>
  <c r="L72" i="1" s="1"/>
  <c r="AE19" i="1"/>
  <c r="AE71" i="1" s="1"/>
  <c r="AA19" i="1"/>
  <c r="AA71" i="1" s="1"/>
  <c r="W19" i="1"/>
  <c r="W71" i="1" s="1"/>
  <c r="S19" i="1"/>
  <c r="S71" i="1" s="1"/>
  <c r="O19" i="1"/>
  <c r="O71" i="1" s="1"/>
  <c r="K19" i="1"/>
  <c r="K71" i="1" s="1"/>
  <c r="AD18" i="1"/>
  <c r="AD70" i="1" s="1"/>
  <c r="Z18" i="1"/>
  <c r="Z70" i="1" s="1"/>
  <c r="V18" i="1"/>
  <c r="V70" i="1" s="1"/>
  <c r="R18" i="1"/>
  <c r="R70" i="1" s="1"/>
  <c r="N18" i="1"/>
  <c r="N70" i="1" s="1"/>
  <c r="AG17" i="1"/>
  <c r="AG69" i="1" s="1"/>
  <c r="AC17" i="1"/>
  <c r="AC69" i="1" s="1"/>
  <c r="Y17" i="1"/>
  <c r="Y69" i="1" s="1"/>
  <c r="U17" i="1"/>
  <c r="U69" i="1" s="1"/>
  <c r="Q17" i="1"/>
  <c r="Q69" i="1" s="1"/>
  <c r="M17" i="1"/>
  <c r="M69" i="1" s="1"/>
  <c r="AF16" i="1"/>
  <c r="AF68" i="1" s="1"/>
  <c r="AB16" i="1"/>
  <c r="AB68" i="1" s="1"/>
  <c r="X16" i="1"/>
  <c r="X68" i="1" s="1"/>
  <c r="T16" i="1"/>
  <c r="T68" i="1" s="1"/>
  <c r="P16" i="1"/>
  <c r="P68" i="1" s="1"/>
  <c r="L16" i="1"/>
  <c r="L68" i="1" s="1"/>
  <c r="AE15" i="1"/>
  <c r="AE67" i="1" s="1"/>
  <c r="AA15" i="1"/>
  <c r="AA67" i="1" s="1"/>
  <c r="W15" i="1"/>
  <c r="W67" i="1" s="1"/>
  <c r="S15" i="1"/>
  <c r="S67" i="1" s="1"/>
  <c r="O15" i="1"/>
  <c r="O67" i="1" s="1"/>
  <c r="K15" i="1"/>
  <c r="K67" i="1" s="1"/>
  <c r="AD14" i="1"/>
  <c r="AD66" i="1" s="1"/>
  <c r="Z14" i="1"/>
  <c r="Z66" i="1" s="1"/>
  <c r="V14" i="1"/>
  <c r="V66" i="1" s="1"/>
  <c r="R14" i="1"/>
  <c r="R66" i="1" s="1"/>
  <c r="N14" i="1"/>
  <c r="N66" i="1" s="1"/>
  <c r="AG13" i="1"/>
  <c r="AG65" i="1" s="1"/>
  <c r="AC13" i="1"/>
  <c r="AC65" i="1" s="1"/>
  <c r="Y13" i="1"/>
  <c r="Y65" i="1" s="1"/>
  <c r="U13" i="1"/>
  <c r="U65" i="1" s="1"/>
  <c r="P13" i="1"/>
  <c r="P65" i="1" s="1"/>
  <c r="AG12" i="1"/>
  <c r="AG64" i="1" s="1"/>
  <c r="AB12" i="1"/>
  <c r="AB64" i="1" s="1"/>
  <c r="T12" i="1"/>
  <c r="T64" i="1" s="1"/>
  <c r="L12" i="1"/>
  <c r="L64" i="1" s="1"/>
  <c r="E10" i="1"/>
  <c r="E6" i="1"/>
  <c r="E2" i="1"/>
  <c r="E9" i="1"/>
  <c r="E13" i="1"/>
  <c r="E12" i="1"/>
  <c r="E8" i="1"/>
  <c r="E4" i="1"/>
  <c r="E14" i="1"/>
</calcChain>
</file>

<file path=xl/sharedStrings.xml><?xml version="1.0" encoding="utf-8"?>
<sst xmlns="http://schemas.openxmlformats.org/spreadsheetml/2006/main" count="34" uniqueCount="17">
  <si>
    <t>X</t>
  </si>
  <si>
    <t>Point Index</t>
  </si>
  <si>
    <t>Y</t>
  </si>
  <si>
    <t>test</t>
  </si>
  <si>
    <t>L1</t>
  </si>
  <si>
    <t>grid</t>
  </si>
  <si>
    <t>m</t>
  </si>
  <si>
    <t>L2</t>
  </si>
  <si>
    <t>2*L1^2</t>
  </si>
  <si>
    <t>2*L2^2</t>
  </si>
  <si>
    <t>Calculated Result</t>
  </si>
  <si>
    <t>PointIndex</t>
  </si>
  <si>
    <t>Difference</t>
  </si>
  <si>
    <t>Error</t>
  </si>
  <si>
    <t>Test</t>
  </si>
  <si>
    <t>Observed Values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</si>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</sst>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rgb="FF444444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5">
    <xf numFmtId="0" fontId="0" fillId="0" borderId="0" xfId="0"/>
    <xf numFmtId="0" fontId="2" fillId="2" borderId="0" xfId="1"/>
    <xf numFmtId="0" fontId="1" fillId="3" borderId="0" xfId="2"/>
    <xf numFmtId="0" fontId="3" fillId="0" borderId="0" xfId="0" applyFont="1"/>
    <xf numFmtId="0" fontId="3" fillId="0" borderId="0" xfId="0" applyFont="1" applyAlignment="1">
      <alignment vertical="center"/>
    </xf>
  </cellXfs>
  <cellStyles count="3">
    <cellStyle name="20% - Accent1" xfId="2" builtinId="30"/>
    <cellStyle name="Good" xfId="1" builtinId="2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AB761-B7EE-4C31-88E3-574232BB5B5A}">
  <dimension ref="A1:CN77"/>
  <sheetViews>
    <sheetView tabSelected="1" topLeftCell="BG1" zoomScale="55" zoomScaleNormal="55" workbookViewId="0">
      <selection activeCell="BM6" sqref="BM6"/>
    </sheetView>
  </sheetViews>
  <sheetFormatPr defaultRowHeight="15" x14ac:dyDescent="0.25"/>
  <cols>
    <col min="3" max="3" width="11.7109375" customWidth="1"/>
    <col min="7" max="7" width="9.140625" customWidth="1"/>
    <col min="8" max="8" width="4.28515625" customWidth="1"/>
    <col min="9" max="9" width="11.28515625" customWidth="1"/>
    <col min="10" max="10" width="12.7109375" customWidth="1"/>
    <col min="11" max="33" width="10.7109375" customWidth="1"/>
    <col min="37" max="37" width="12.42578125" customWidth="1"/>
    <col min="38" max="38" width="13" customWidth="1"/>
    <col min="39" max="39" width="14.85546875" bestFit="1" customWidth="1"/>
    <col min="40" max="40" width="12.42578125" bestFit="1" customWidth="1"/>
    <col min="64" max="64" width="18.140625" customWidth="1"/>
    <col min="90" max="90" width="15.28515625" customWidth="1"/>
    <col min="91" max="91" width="16.28515625" customWidth="1"/>
    <col min="92" max="92" width="16.5703125" customWidth="1"/>
  </cols>
  <sheetData>
    <row r="1" spans="1:92" x14ac:dyDescent="0.25">
      <c r="C1" t="s">
        <v>1</v>
      </c>
      <c r="E1" t="s">
        <v>0</v>
      </c>
      <c r="F1" t="s">
        <v>2</v>
      </c>
      <c r="J1" s="2" t="s">
        <v>0</v>
      </c>
      <c r="K1" s="2">
        <v>0.16666666666666666</v>
      </c>
      <c r="L1" s="2">
        <v>0.33333333333333331</v>
      </c>
      <c r="M1" s="2">
        <v>0.5</v>
      </c>
      <c r="N1" s="2">
        <v>0.66666666666666663</v>
      </c>
      <c r="O1" s="2">
        <v>0.83333333333333326</v>
      </c>
      <c r="P1" s="2">
        <v>0.16666666666666666</v>
      </c>
      <c r="Q1" s="2">
        <v>0.33333333333333331</v>
      </c>
      <c r="R1" s="2">
        <v>0.5</v>
      </c>
      <c r="S1" s="2">
        <v>0.66666666666666663</v>
      </c>
      <c r="T1" s="2">
        <v>0.83333333333333326</v>
      </c>
      <c r="U1" s="2">
        <v>0.16666666666666666</v>
      </c>
      <c r="V1" s="2">
        <v>0.33333333333333331</v>
      </c>
      <c r="W1" s="2">
        <v>0.5</v>
      </c>
      <c r="X1" s="2">
        <v>0.66666666666666663</v>
      </c>
      <c r="Y1" s="2">
        <v>0.83333333333333326</v>
      </c>
      <c r="Z1" s="2">
        <v>0.33333333333333331</v>
      </c>
      <c r="AA1" s="2">
        <v>0.5</v>
      </c>
      <c r="AB1" s="2">
        <v>0.66666666666666663</v>
      </c>
      <c r="AC1" s="2">
        <v>0.83333333333333326</v>
      </c>
      <c r="AD1" s="2">
        <v>0.16666666666666666</v>
      </c>
      <c r="AE1" s="2">
        <v>0.33333333333333331</v>
      </c>
      <c r="AF1" s="2">
        <v>0.66666666666666663</v>
      </c>
      <c r="AG1" s="2">
        <v>0.83333333333333326</v>
      </c>
      <c r="AJ1" t="s">
        <v>14</v>
      </c>
      <c r="AL1" s="2" t="s">
        <v>0</v>
      </c>
      <c r="AM1" s="2">
        <v>0.16666666666666666</v>
      </c>
      <c r="AN1" s="2">
        <v>0.33333333333333331</v>
      </c>
      <c r="AO1" s="2">
        <v>0.5</v>
      </c>
      <c r="AP1" s="2">
        <v>0.66666666666666663</v>
      </c>
      <c r="AQ1" s="2">
        <v>0.83333333333333326</v>
      </c>
      <c r="AR1" s="2">
        <v>0.16666666666666666</v>
      </c>
      <c r="AS1" s="2">
        <v>0.33333333333333331</v>
      </c>
      <c r="AT1" s="2">
        <v>0.5</v>
      </c>
      <c r="AU1" s="2">
        <v>0.66666666666666663</v>
      </c>
      <c r="AV1" s="2">
        <v>0.83333333333333326</v>
      </c>
      <c r="AW1" s="2">
        <v>0.16666666666666666</v>
      </c>
      <c r="AX1" s="2">
        <v>0.33333333333333331</v>
      </c>
      <c r="AY1" s="2">
        <v>0.5</v>
      </c>
      <c r="AZ1" s="2">
        <v>0.66666666666666663</v>
      </c>
      <c r="BA1" s="2">
        <v>0.83333333333333326</v>
      </c>
      <c r="BB1" s="2">
        <v>0.33333333333333331</v>
      </c>
      <c r="BC1" s="2">
        <v>0.5</v>
      </c>
      <c r="BD1" s="2">
        <v>0.66666666666666663</v>
      </c>
      <c r="BE1" s="2">
        <v>0.83333333333333326</v>
      </c>
      <c r="BF1" s="2">
        <v>0.16666666666666666</v>
      </c>
      <c r="BG1" s="2">
        <v>0.33333333333333331</v>
      </c>
      <c r="BH1" s="2">
        <v>0.66666666666666663</v>
      </c>
      <c r="BI1" s="2">
        <v>0.83333333333333326</v>
      </c>
      <c r="BL1" s="2" t="s">
        <v>0</v>
      </c>
      <c r="BM1" s="2">
        <v>0.16666666666666666</v>
      </c>
      <c r="BN1" s="2">
        <v>0.33333333333333331</v>
      </c>
      <c r="BO1" s="2">
        <v>0.5</v>
      </c>
      <c r="BP1" s="2">
        <v>0.66666666666666663</v>
      </c>
      <c r="BQ1" s="2">
        <v>0.83333333333333326</v>
      </c>
      <c r="BR1" s="2">
        <v>0.16666666666666666</v>
      </c>
      <c r="BS1" s="2">
        <v>0.33333333333333331</v>
      </c>
      <c r="BT1" s="2">
        <v>0.5</v>
      </c>
      <c r="BU1" s="2">
        <v>0.66666666666666663</v>
      </c>
      <c r="BV1" s="2">
        <v>0.83333333333333326</v>
      </c>
      <c r="BW1" s="2">
        <v>0.16666666666666666</v>
      </c>
      <c r="BX1" s="2">
        <v>0.33333333333333331</v>
      </c>
      <c r="BY1" s="2">
        <v>0.5</v>
      </c>
      <c r="BZ1" s="2">
        <v>0.66666666666666663</v>
      </c>
      <c r="CA1" s="2">
        <v>0.83333333333333326</v>
      </c>
      <c r="CB1" s="2">
        <v>0.33333333333333331</v>
      </c>
      <c r="CC1" s="2">
        <v>0.5</v>
      </c>
      <c r="CD1" s="2">
        <v>0.66666666666666663</v>
      </c>
      <c r="CE1" s="2">
        <v>0.83333333333333326</v>
      </c>
      <c r="CF1" s="2">
        <v>0.16666666666666666</v>
      </c>
      <c r="CG1" s="2">
        <v>0.33333333333333331</v>
      </c>
      <c r="CH1" s="2">
        <v>0.66666666666666663</v>
      </c>
      <c r="CI1" s="2">
        <v>0.83333333333333326</v>
      </c>
      <c r="CL1" t="s">
        <v>0</v>
      </c>
      <c r="CM1" t="s">
        <v>2</v>
      </c>
      <c r="CN1" t="s">
        <v>16</v>
      </c>
    </row>
    <row r="2" spans="1:92" x14ac:dyDescent="0.25">
      <c r="A2" t="s">
        <v>5</v>
      </c>
      <c r="B2">
        <f>1/(1+B3)</f>
        <v>0.16666666666666666</v>
      </c>
      <c r="C2">
        <v>0</v>
      </c>
      <c r="D2">
        <f>MOD(C2,$B$3)</f>
        <v>0</v>
      </c>
      <c r="E2">
        <f>(D2+1)*$B$2</f>
        <v>0.16666666666666666</v>
      </c>
      <c r="F2">
        <f>(_xlfn.FLOOR.MATH(C2/$B$3) + 1)*$B$2</f>
        <v>0.16666666666666666</v>
      </c>
      <c r="I2" s="2" t="s">
        <v>0</v>
      </c>
      <c r="J2" s="2" t="s">
        <v>2</v>
      </c>
      <c r="K2" s="2">
        <v>0.16666666666666666</v>
      </c>
      <c r="L2" s="2">
        <v>0.16666666666666666</v>
      </c>
      <c r="M2" s="2">
        <v>0.16666666666666666</v>
      </c>
      <c r="N2" s="2">
        <v>0.16666666666666666</v>
      </c>
      <c r="O2" s="2">
        <v>0.16666666666666666</v>
      </c>
      <c r="P2" s="2">
        <v>0.33333333333333331</v>
      </c>
      <c r="Q2" s="2">
        <v>0.33333333333333331</v>
      </c>
      <c r="R2" s="2">
        <v>0.33333333333333331</v>
      </c>
      <c r="S2" s="2">
        <v>0.33333333333333331</v>
      </c>
      <c r="T2" s="2">
        <v>0.33333333333333331</v>
      </c>
      <c r="U2" s="2">
        <v>0.5</v>
      </c>
      <c r="V2" s="2">
        <v>0.5</v>
      </c>
      <c r="W2" s="2">
        <v>0.5</v>
      </c>
      <c r="X2" s="2">
        <v>0.5</v>
      </c>
      <c r="Y2" s="2">
        <v>0.5</v>
      </c>
      <c r="Z2" s="2">
        <v>0.66666666666666663</v>
      </c>
      <c r="AA2" s="2">
        <v>0.66666666666666663</v>
      </c>
      <c r="AB2" s="2">
        <v>0.66666666666666663</v>
      </c>
      <c r="AC2" s="2">
        <v>0.66666666666666663</v>
      </c>
      <c r="AD2" s="2">
        <v>0.83333333333333326</v>
      </c>
      <c r="AE2" s="2">
        <v>0.83333333333333326</v>
      </c>
      <c r="AF2" s="2">
        <v>0.83333333333333326</v>
      </c>
      <c r="AG2" s="2">
        <v>0.83333333333333326</v>
      </c>
      <c r="AK2" s="2" t="s">
        <v>0</v>
      </c>
      <c r="AL2" s="2" t="s">
        <v>2</v>
      </c>
      <c r="AM2" s="2">
        <v>0.16666666666666666</v>
      </c>
      <c r="AN2" s="2">
        <v>0.16666666666666666</v>
      </c>
      <c r="AO2" s="2">
        <v>0.16666666666666666</v>
      </c>
      <c r="AP2" s="2">
        <v>0.16666666666666666</v>
      </c>
      <c r="AQ2" s="2">
        <v>0.16666666666666666</v>
      </c>
      <c r="AR2" s="2">
        <v>0.33333333333333331</v>
      </c>
      <c r="AS2" s="2">
        <v>0.33333333333333331</v>
      </c>
      <c r="AT2" s="2">
        <v>0.33333333333333331</v>
      </c>
      <c r="AU2" s="2">
        <v>0.33333333333333331</v>
      </c>
      <c r="AV2" s="2">
        <v>0.33333333333333331</v>
      </c>
      <c r="AW2" s="2">
        <v>0.5</v>
      </c>
      <c r="AX2" s="2">
        <v>0.5</v>
      </c>
      <c r="AY2" s="2">
        <v>0.5</v>
      </c>
      <c r="AZ2" s="2">
        <v>0.5</v>
      </c>
      <c r="BA2" s="2">
        <v>0.5</v>
      </c>
      <c r="BB2" s="2">
        <v>0.66666666666666663</v>
      </c>
      <c r="BC2" s="2">
        <v>0.66666666666666663</v>
      </c>
      <c r="BD2" s="2">
        <v>0.66666666666666663</v>
      </c>
      <c r="BE2" s="2">
        <v>0.66666666666666663</v>
      </c>
      <c r="BF2" s="2">
        <v>0.83333333333333326</v>
      </c>
      <c r="BG2" s="2">
        <v>0.83333333333333326</v>
      </c>
      <c r="BH2" s="2">
        <v>0.83333333333333326</v>
      </c>
      <c r="BI2" s="2">
        <v>0.83333333333333326</v>
      </c>
      <c r="BL2" s="2" t="s">
        <v>2</v>
      </c>
      <c r="BM2" s="2">
        <v>0.16666666666666666</v>
      </c>
      <c r="BN2" s="2">
        <v>0.16666666666666666</v>
      </c>
      <c r="BO2" s="2">
        <v>0.16666666666666666</v>
      </c>
      <c r="BP2" s="2">
        <v>0.16666666666666666</v>
      </c>
      <c r="BQ2" s="2">
        <v>0.16666666666666666</v>
      </c>
      <c r="BR2" s="2">
        <v>0.33333333333333331</v>
      </c>
      <c r="BS2" s="2">
        <v>0.33333333333333331</v>
      </c>
      <c r="BT2" s="2">
        <v>0.33333333333333331</v>
      </c>
      <c r="BU2" s="2">
        <v>0.33333333333333331</v>
      </c>
      <c r="BV2" s="2">
        <v>0.33333333333333331</v>
      </c>
      <c r="BW2" s="2">
        <v>0.5</v>
      </c>
      <c r="BX2" s="2">
        <v>0.5</v>
      </c>
      <c r="BY2" s="2">
        <v>0.5</v>
      </c>
      <c r="BZ2" s="2">
        <v>0.5</v>
      </c>
      <c r="CA2" s="2">
        <v>0.5</v>
      </c>
      <c r="CB2" s="2">
        <v>0.66666666666666663</v>
      </c>
      <c r="CC2" s="2">
        <v>0.66666666666666663</v>
      </c>
      <c r="CD2" s="2">
        <v>0.66666666666666663</v>
      </c>
      <c r="CE2" s="2">
        <v>0.66666666666666663</v>
      </c>
      <c r="CF2" s="2">
        <v>0.83333333333333326</v>
      </c>
      <c r="CG2" s="2">
        <v>0.83333333333333326</v>
      </c>
      <c r="CH2" s="2">
        <v>0.83333333333333326</v>
      </c>
      <c r="CI2" s="2">
        <v>0.83333333333333326</v>
      </c>
      <c r="CL2">
        <f>B2</f>
        <v>0.16666666666666666</v>
      </c>
      <c r="CM2">
        <f>B2*4</f>
        <v>0.66666666666666663</v>
      </c>
      <c r="CN2">
        <f xml:space="preserve"> 1 - (POWER(CL2-0.5,2) + POWER(CM2-0.5,2))</f>
        <v>0.86111111111111116</v>
      </c>
    </row>
    <row r="3" spans="1:92" x14ac:dyDescent="0.25">
      <c r="A3" t="s">
        <v>6</v>
      </c>
      <c r="B3">
        <v>5</v>
      </c>
      <c r="C3">
        <v>1</v>
      </c>
      <c r="D3">
        <f t="shared" ref="D3:D26" si="0">MOD(C3,$B$3)</f>
        <v>1</v>
      </c>
      <c r="E3">
        <f t="shared" ref="E3:E26" si="1">(D3+1)*$B$2</f>
        <v>0.33333333333333331</v>
      </c>
      <c r="F3">
        <f t="shared" ref="F3:F26" si="2">(_xlfn.FLOOR.MATH(C3/$B$3) + 1)*$B$2</f>
        <v>0.16666666666666666</v>
      </c>
      <c r="H3">
        <v>0</v>
      </c>
      <c r="I3" s="2">
        <v>0.16666666666666666</v>
      </c>
      <c r="J3" s="2">
        <v>0.16666666666666666</v>
      </c>
      <c r="K3">
        <f>(1/SQRT(2*PI()))*EXP(-((POWER(K$1-$I3,2)/$B$6) + (POWER(K$2-$J3,2)/$B$7)))</f>
        <v>0.3989422804014327</v>
      </c>
      <c r="L3">
        <f t="shared" ref="L3:AG14" si="3">(1/SQRT(2*PI()))*EXP(-((POWER(L$1-$I3,2)/$B$6) + (POWER(L$2-$J3,2)/$B$7)))</f>
        <v>9.9477138792748721E-2</v>
      </c>
      <c r="M3">
        <f t="shared" si="3"/>
        <v>1.5422789962911067E-3</v>
      </c>
      <c r="N3">
        <f t="shared" si="3"/>
        <v>1.4867195147343004E-6</v>
      </c>
      <c r="O3">
        <f t="shared" si="3"/>
        <v>8.9109001873522154E-11</v>
      </c>
      <c r="P3">
        <f t="shared" si="3"/>
        <v>9.9477138792748721E-2</v>
      </c>
      <c r="Q3">
        <f t="shared" si="3"/>
        <v>2.4804844280817556E-2</v>
      </c>
      <c r="R3">
        <f t="shared" si="3"/>
        <v>3.8457067427601901E-4</v>
      </c>
      <c r="S3">
        <f t="shared" si="3"/>
        <v>3.7071679483130761E-7</v>
      </c>
      <c r="T3">
        <f t="shared" si="3"/>
        <v>2.2219526439102966E-11</v>
      </c>
      <c r="U3">
        <f t="shared" si="3"/>
        <v>1.5422789962911067E-3</v>
      </c>
      <c r="V3">
        <f t="shared" si="3"/>
        <v>3.8457067427601901E-4</v>
      </c>
      <c r="W3">
        <f t="shared" si="3"/>
        <v>5.9623274324476959E-6</v>
      </c>
      <c r="X3">
        <f t="shared" si="3"/>
        <v>5.7475389137585719E-9</v>
      </c>
      <c r="Y3">
        <f t="shared" si="3"/>
        <v>3.4448828495117007E-13</v>
      </c>
      <c r="Z3">
        <f t="shared" si="3"/>
        <v>3.7071679483130761E-7</v>
      </c>
      <c r="AA3">
        <f t="shared" si="3"/>
        <v>5.7475389137585719E-9</v>
      </c>
      <c r="AB3">
        <f t="shared" si="3"/>
        <v>5.5404879955758528E-12</v>
      </c>
      <c r="AC3">
        <f t="shared" si="3"/>
        <v>3.3207834449272671E-16</v>
      </c>
      <c r="AD3">
        <f t="shared" si="3"/>
        <v>8.9109001873522154E-11</v>
      </c>
      <c r="AE3">
        <f t="shared" si="3"/>
        <v>2.2219526439102966E-11</v>
      </c>
      <c r="AF3">
        <f t="shared" si="3"/>
        <v>3.3207834449272671E-16</v>
      </c>
      <c r="AG3">
        <f t="shared" si="3"/>
        <v>1.9903666783338661E-20</v>
      </c>
      <c r="AJ3">
        <v>0</v>
      </c>
      <c r="AK3" s="2">
        <v>0.16666666666666666</v>
      </c>
      <c r="AL3" s="2">
        <v>0.66666666666666663</v>
      </c>
      <c r="AM3">
        <f>(1/SQRT(2*PI()))*EXP(-((POWER(AM$1-$AK3,2)/$B$6) + (POWER(AM$2-$AL3,2)/$B$7)))</f>
        <v>1.4867195147343004E-6</v>
      </c>
      <c r="AN3">
        <f t="shared" ref="AN3:BI4" si="4">(1/SQRT(2*PI()))*EXP(-((POWER(AN$1-$AK3,2)/$B$6) + (POWER(AN$2-$AL3,2)/$B$7)))</f>
        <v>3.7071679483130761E-7</v>
      </c>
      <c r="AO3">
        <f>(1/SQRT(2*PI()))*EXP(-((POWER(AO$1-$AK3,2)/$B$6) + (POWER(AO$2-$AL3,2)/$B$7)))</f>
        <v>5.7475389137585719E-9</v>
      </c>
      <c r="AP3">
        <f t="shared" si="4"/>
        <v>5.5404879955758528E-12</v>
      </c>
      <c r="AQ3">
        <f t="shared" si="4"/>
        <v>3.3207834449272671E-16</v>
      </c>
      <c r="AR3">
        <f t="shared" si="4"/>
        <v>1.542278996291108E-3</v>
      </c>
      <c r="AS3">
        <f t="shared" si="4"/>
        <v>3.8457067427601939E-4</v>
      </c>
      <c r="AT3">
        <f t="shared" si="4"/>
        <v>5.9623274324476959E-6</v>
      </c>
      <c r="AU3">
        <f t="shared" si="4"/>
        <v>5.7475389137585719E-9</v>
      </c>
      <c r="AV3">
        <f t="shared" si="4"/>
        <v>3.4448828495117007E-13</v>
      </c>
      <c r="AW3">
        <f t="shared" si="4"/>
        <v>9.947713879274879E-2</v>
      </c>
      <c r="AX3">
        <f t="shared" si="4"/>
        <v>2.4804844280817567E-2</v>
      </c>
      <c r="AY3">
        <f t="shared" si="4"/>
        <v>3.8457067427601939E-4</v>
      </c>
      <c r="AZ3">
        <f t="shared" si="4"/>
        <v>3.707167948313083E-7</v>
      </c>
      <c r="BA3">
        <f t="shared" si="4"/>
        <v>2.2219526439102966E-11</v>
      </c>
      <c r="BB3">
        <f t="shared" si="4"/>
        <v>9.9477138792748721E-2</v>
      </c>
      <c r="BC3">
        <f t="shared" si="4"/>
        <v>1.5422789962911067E-3</v>
      </c>
      <c r="BD3">
        <f t="shared" si="4"/>
        <v>1.4867195147343004E-6</v>
      </c>
      <c r="BE3">
        <f t="shared" si="4"/>
        <v>8.9109001873522154E-11</v>
      </c>
      <c r="BF3">
        <f t="shared" si="4"/>
        <v>9.947713879274879E-2</v>
      </c>
      <c r="BG3">
        <f t="shared" si="4"/>
        <v>2.4804844280817567E-2</v>
      </c>
      <c r="BH3">
        <f t="shared" si="4"/>
        <v>3.707167948313083E-7</v>
      </c>
      <c r="BI3">
        <f t="shared" si="4"/>
        <v>2.2219526439102966E-11</v>
      </c>
      <c r="BL3" t="s">
        <v>15</v>
      </c>
      <c r="BM3">
        <f xml:space="preserve"> 1 - (POWER(BM1-0.5,2) + POWER(BM2-0.5,2))</f>
        <v>0.77777777777777768</v>
      </c>
      <c r="BN3">
        <f t="shared" ref="BN3:CI3" si="5" xml:space="preserve"> 1 - (POWER(BN1-0.5,2) + POWER(BN2-0.5,2))</f>
        <v>0.86111111111111105</v>
      </c>
      <c r="BO3">
        <f t="shared" si="5"/>
        <v>0.88888888888888884</v>
      </c>
      <c r="BP3">
        <f t="shared" si="5"/>
        <v>0.86111111111111116</v>
      </c>
      <c r="BQ3">
        <f t="shared" si="5"/>
        <v>0.77777777777777779</v>
      </c>
      <c r="BR3">
        <f t="shared" si="5"/>
        <v>0.86111111111111105</v>
      </c>
      <c r="BS3">
        <f t="shared" si="5"/>
        <v>0.94444444444444442</v>
      </c>
      <c r="BT3">
        <f t="shared" si="5"/>
        <v>0.97222222222222221</v>
      </c>
      <c r="BU3">
        <f t="shared" si="5"/>
        <v>0.94444444444444442</v>
      </c>
      <c r="BV3">
        <f t="shared" si="5"/>
        <v>0.86111111111111116</v>
      </c>
      <c r="BW3">
        <f t="shared" si="5"/>
        <v>0.88888888888888884</v>
      </c>
      <c r="BX3">
        <f t="shared" si="5"/>
        <v>0.97222222222222221</v>
      </c>
      <c r="BY3">
        <f t="shared" si="5"/>
        <v>1</v>
      </c>
      <c r="BZ3">
        <f t="shared" si="5"/>
        <v>0.97222222222222221</v>
      </c>
      <c r="CA3">
        <f t="shared" si="5"/>
        <v>0.88888888888888895</v>
      </c>
      <c r="CB3">
        <f t="shared" si="5"/>
        <v>0.94444444444444442</v>
      </c>
      <c r="CC3">
        <f t="shared" si="5"/>
        <v>0.97222222222222221</v>
      </c>
      <c r="CD3">
        <f t="shared" si="5"/>
        <v>0.94444444444444442</v>
      </c>
      <c r="CE3">
        <f t="shared" si="5"/>
        <v>0.86111111111111116</v>
      </c>
      <c r="CF3">
        <f t="shared" si="5"/>
        <v>0.77777777777777779</v>
      </c>
      <c r="CG3">
        <f t="shared" si="5"/>
        <v>0.86111111111111116</v>
      </c>
      <c r="CH3">
        <f t="shared" si="5"/>
        <v>0.86111111111111116</v>
      </c>
      <c r="CI3">
        <f t="shared" si="5"/>
        <v>0.7777777777777779</v>
      </c>
      <c r="CL3">
        <f>B2*3</f>
        <v>0.5</v>
      </c>
      <c r="CM3">
        <f>B2*5</f>
        <v>0.83333333333333326</v>
      </c>
      <c r="CN3">
        <f t="shared" ref="CN3:CN5" si="6" xml:space="preserve"> 1 - (POWER(CL3-0.5,2) + POWER(CM3-0.5,2))</f>
        <v>0.88888888888888895</v>
      </c>
    </row>
    <row r="4" spans="1:92" ht="15.75" x14ac:dyDescent="0.25">
      <c r="A4" t="s">
        <v>4</v>
      </c>
      <c r="B4">
        <v>0.1</v>
      </c>
      <c r="C4">
        <v>2</v>
      </c>
      <c r="D4">
        <f t="shared" si="0"/>
        <v>2</v>
      </c>
      <c r="E4">
        <f t="shared" si="1"/>
        <v>0.5</v>
      </c>
      <c r="F4">
        <f t="shared" si="2"/>
        <v>0.16666666666666666</v>
      </c>
      <c r="H4">
        <v>1</v>
      </c>
      <c r="I4" s="2">
        <v>0.33333333333333331</v>
      </c>
      <c r="J4" s="2">
        <v>0.16666666666666666</v>
      </c>
      <c r="K4">
        <f t="shared" ref="K4:Z25" si="7">(1/SQRT(2*PI()))*EXP(-((POWER(K$1-$I4,2)/$B$6) + (POWER(K$2-$J4,2)/$B$7)))</f>
        <v>9.9477138792748721E-2</v>
      </c>
      <c r="L4">
        <f t="shared" si="3"/>
        <v>0.3989422804014327</v>
      </c>
      <c r="M4">
        <f t="shared" si="3"/>
        <v>9.9477138792748693E-2</v>
      </c>
      <c r="N4">
        <f t="shared" si="3"/>
        <v>1.542278996291108E-3</v>
      </c>
      <c r="O4">
        <f t="shared" si="3"/>
        <v>1.4867195147343057E-6</v>
      </c>
      <c r="P4">
        <f t="shared" si="3"/>
        <v>2.4804844280817556E-2</v>
      </c>
      <c r="Q4">
        <f t="shared" si="3"/>
        <v>9.9477138792748721E-2</v>
      </c>
      <c r="R4">
        <f t="shared" si="3"/>
        <v>2.4804844280817546E-2</v>
      </c>
      <c r="S4">
        <f t="shared" si="3"/>
        <v>3.8457067427601939E-4</v>
      </c>
      <c r="T4">
        <f t="shared" si="3"/>
        <v>3.7071679483130894E-7</v>
      </c>
      <c r="U4">
        <f t="shared" si="3"/>
        <v>3.8457067427601901E-4</v>
      </c>
      <c r="V4">
        <f t="shared" si="3"/>
        <v>1.5422789962911067E-3</v>
      </c>
      <c r="W4">
        <f t="shared" si="3"/>
        <v>3.8457067427601869E-4</v>
      </c>
      <c r="X4">
        <f t="shared" si="3"/>
        <v>5.9623274324476959E-6</v>
      </c>
      <c r="Y4">
        <f t="shared" si="3"/>
        <v>5.7475389137585918E-9</v>
      </c>
      <c r="Z4">
        <f t="shared" si="3"/>
        <v>1.4867195147343004E-6</v>
      </c>
      <c r="AA4">
        <f t="shared" si="3"/>
        <v>3.7071679483130761E-7</v>
      </c>
      <c r="AB4">
        <f t="shared" si="3"/>
        <v>5.7475389137585719E-9</v>
      </c>
      <c r="AC4">
        <f t="shared" si="3"/>
        <v>5.540487995575873E-12</v>
      </c>
      <c r="AD4">
        <f t="shared" si="3"/>
        <v>2.2219526439102966E-11</v>
      </c>
      <c r="AE4">
        <f t="shared" si="3"/>
        <v>8.9109001873522154E-11</v>
      </c>
      <c r="AF4">
        <f t="shared" si="3"/>
        <v>3.4448828495117007E-13</v>
      </c>
      <c r="AG4">
        <f t="shared" si="3"/>
        <v>3.3207834449272671E-16</v>
      </c>
      <c r="AJ4">
        <v>1</v>
      </c>
      <c r="AK4" s="2">
        <v>0.5</v>
      </c>
      <c r="AL4" s="2">
        <v>0.83333333333333326</v>
      </c>
      <c r="AM4">
        <f>(1/SQRT(2*PI()))*EXP(-((POWER(AM$1-$AK4,2)/$B$6) + (POWER(AM$2-$AL4,2)/$B$7)))</f>
        <v>3.4448828495117007E-13</v>
      </c>
      <c r="AN4">
        <f t="shared" si="4"/>
        <v>2.2219526439102966E-11</v>
      </c>
      <c r="AO4">
        <f t="shared" si="4"/>
        <v>8.9109001873522154E-11</v>
      </c>
      <c r="AP4">
        <f t="shared" si="4"/>
        <v>2.2219526439102966E-11</v>
      </c>
      <c r="AQ4">
        <f t="shared" si="4"/>
        <v>3.4448828495117007E-13</v>
      </c>
      <c r="AR4">
        <f t="shared" si="4"/>
        <v>5.7475389137585918E-9</v>
      </c>
      <c r="AS4">
        <f t="shared" si="4"/>
        <v>3.7071679483130894E-7</v>
      </c>
      <c r="AT4">
        <f t="shared" si="4"/>
        <v>1.4867195147343057E-6</v>
      </c>
      <c r="AU4">
        <f t="shared" si="4"/>
        <v>3.7071679483130962E-7</v>
      </c>
      <c r="AV4">
        <f t="shared" si="4"/>
        <v>5.7475389137586116E-9</v>
      </c>
      <c r="AW4">
        <f t="shared" si="4"/>
        <v>5.962327432447718E-6</v>
      </c>
      <c r="AX4">
        <f t="shared" si="4"/>
        <v>3.8457067427602004E-4</v>
      </c>
      <c r="AY4">
        <f t="shared" si="4"/>
        <v>1.5422789962911121E-3</v>
      </c>
      <c r="AZ4">
        <f t="shared" si="4"/>
        <v>3.8457067427602075E-4</v>
      </c>
      <c r="BA4">
        <f t="shared" si="4"/>
        <v>5.9623274324477391E-6</v>
      </c>
      <c r="BB4">
        <f t="shared" si="4"/>
        <v>2.4804844280817567E-2</v>
      </c>
      <c r="BC4">
        <f t="shared" si="4"/>
        <v>9.947713879274879E-2</v>
      </c>
      <c r="BD4">
        <f t="shared" si="4"/>
        <v>2.4804844280817591E-2</v>
      </c>
      <c r="BE4">
        <f t="shared" si="4"/>
        <v>3.8457067427602075E-4</v>
      </c>
      <c r="BF4">
        <f t="shared" si="4"/>
        <v>1.5422789962911067E-3</v>
      </c>
      <c r="BG4">
        <f t="shared" si="4"/>
        <v>9.9477138792748693E-2</v>
      </c>
      <c r="BH4">
        <f t="shared" si="4"/>
        <v>9.947713879274879E-2</v>
      </c>
      <c r="BI4">
        <f t="shared" si="4"/>
        <v>1.5422789962911121E-3</v>
      </c>
      <c r="CL4" s="3">
        <v>0.80392200000000003</v>
      </c>
      <c r="CM4" s="3">
        <v>1.9608E-2</v>
      </c>
    </row>
    <row r="5" spans="1:92" ht="15.75" x14ac:dyDescent="0.25">
      <c r="A5" t="s">
        <v>7</v>
      </c>
      <c r="B5">
        <v>0.1</v>
      </c>
      <c r="C5">
        <v>3</v>
      </c>
      <c r="D5">
        <f t="shared" si="0"/>
        <v>3</v>
      </c>
      <c r="E5">
        <f t="shared" si="1"/>
        <v>0.66666666666666663</v>
      </c>
      <c r="F5">
        <f t="shared" si="2"/>
        <v>0.16666666666666666</v>
      </c>
      <c r="H5">
        <v>2</v>
      </c>
      <c r="I5" s="2">
        <v>0.5</v>
      </c>
      <c r="J5" s="2">
        <v>0.16666666666666666</v>
      </c>
      <c r="K5">
        <f t="shared" si="7"/>
        <v>1.5422789962911067E-3</v>
      </c>
      <c r="L5">
        <f t="shared" si="3"/>
        <v>9.9477138792748693E-2</v>
      </c>
      <c r="M5">
        <f t="shared" si="3"/>
        <v>0.3989422804014327</v>
      </c>
      <c r="N5">
        <f t="shared" si="3"/>
        <v>9.947713879274879E-2</v>
      </c>
      <c r="O5">
        <f t="shared" si="3"/>
        <v>1.5422789962911121E-3</v>
      </c>
      <c r="P5">
        <f t="shared" si="3"/>
        <v>3.8457067427601901E-4</v>
      </c>
      <c r="Q5">
        <f t="shared" si="3"/>
        <v>2.4804844280817546E-2</v>
      </c>
      <c r="R5">
        <f t="shared" si="3"/>
        <v>9.9477138792748721E-2</v>
      </c>
      <c r="S5">
        <f t="shared" si="3"/>
        <v>2.4804844280817567E-2</v>
      </c>
      <c r="T5">
        <f t="shared" si="3"/>
        <v>3.8457067427602042E-4</v>
      </c>
      <c r="U5">
        <f t="shared" si="3"/>
        <v>5.9623274324476959E-6</v>
      </c>
      <c r="V5">
        <f t="shared" si="3"/>
        <v>3.8457067427601869E-4</v>
      </c>
      <c r="W5">
        <f t="shared" si="3"/>
        <v>1.5422789962911067E-3</v>
      </c>
      <c r="X5">
        <f t="shared" si="3"/>
        <v>3.8457067427601939E-4</v>
      </c>
      <c r="Y5">
        <f t="shared" si="3"/>
        <v>5.962327432447718E-6</v>
      </c>
      <c r="Z5">
        <f t="shared" si="3"/>
        <v>3.7071679483130761E-7</v>
      </c>
      <c r="AA5">
        <f t="shared" si="3"/>
        <v>1.4867195147343004E-6</v>
      </c>
      <c r="AB5">
        <f t="shared" si="3"/>
        <v>3.707167948313083E-7</v>
      </c>
      <c r="AC5">
        <f t="shared" si="3"/>
        <v>5.7475389137585918E-9</v>
      </c>
      <c r="AD5">
        <f t="shared" si="3"/>
        <v>3.4448828495117007E-13</v>
      </c>
      <c r="AE5">
        <f t="shared" si="3"/>
        <v>2.2219526439102966E-11</v>
      </c>
      <c r="AF5">
        <f t="shared" si="3"/>
        <v>2.2219526439102966E-11</v>
      </c>
      <c r="AG5">
        <f t="shared" si="3"/>
        <v>3.4448828495117007E-13</v>
      </c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</row>
    <row r="6" spans="1:92" x14ac:dyDescent="0.25">
      <c r="A6" t="s">
        <v>8</v>
      </c>
      <c r="B6">
        <f>B4*B4*2</f>
        <v>2.0000000000000004E-2</v>
      </c>
      <c r="C6">
        <v>4</v>
      </c>
      <c r="D6">
        <f t="shared" si="0"/>
        <v>4</v>
      </c>
      <c r="E6">
        <f t="shared" si="1"/>
        <v>0.83333333333333326</v>
      </c>
      <c r="F6">
        <f t="shared" si="2"/>
        <v>0.16666666666666666</v>
      </c>
      <c r="H6">
        <v>3</v>
      </c>
      <c r="I6" s="2">
        <v>0.66666666666666663</v>
      </c>
      <c r="J6" s="2">
        <v>0.16666666666666666</v>
      </c>
      <c r="K6">
        <f t="shared" si="7"/>
        <v>1.4867195147343004E-6</v>
      </c>
      <c r="L6">
        <f t="shared" si="3"/>
        <v>1.542278996291108E-3</v>
      </c>
      <c r="M6">
        <f t="shared" si="3"/>
        <v>9.947713879274879E-2</v>
      </c>
      <c r="N6">
        <f t="shared" si="3"/>
        <v>0.3989422804014327</v>
      </c>
      <c r="O6">
        <f t="shared" si="3"/>
        <v>9.947713879274879E-2</v>
      </c>
      <c r="P6">
        <f t="shared" si="3"/>
        <v>3.7071679483130761E-7</v>
      </c>
      <c r="Q6">
        <f t="shared" si="3"/>
        <v>3.8457067427601939E-4</v>
      </c>
      <c r="R6">
        <f t="shared" si="3"/>
        <v>2.4804844280817567E-2</v>
      </c>
      <c r="S6">
        <f t="shared" si="3"/>
        <v>9.9477138792748721E-2</v>
      </c>
      <c r="T6">
        <f t="shared" si="3"/>
        <v>2.4804844280817567E-2</v>
      </c>
      <c r="U6">
        <f t="shared" si="3"/>
        <v>5.7475389137585719E-9</v>
      </c>
      <c r="V6">
        <f t="shared" si="3"/>
        <v>5.9623274324476959E-6</v>
      </c>
      <c r="W6">
        <f t="shared" si="3"/>
        <v>3.8457067427601939E-4</v>
      </c>
      <c r="X6">
        <f t="shared" si="3"/>
        <v>1.5422789962911067E-3</v>
      </c>
      <c r="Y6">
        <f t="shared" si="3"/>
        <v>3.8457067427601939E-4</v>
      </c>
      <c r="Z6">
        <f t="shared" si="3"/>
        <v>5.7475389137585719E-9</v>
      </c>
      <c r="AA6">
        <f t="shared" si="3"/>
        <v>3.707167948313083E-7</v>
      </c>
      <c r="AB6">
        <f t="shared" si="3"/>
        <v>1.4867195147343004E-6</v>
      </c>
      <c r="AC6">
        <f t="shared" si="3"/>
        <v>3.707167948313083E-7</v>
      </c>
      <c r="AD6">
        <f t="shared" si="3"/>
        <v>3.3207834449272671E-16</v>
      </c>
      <c r="AE6">
        <f t="shared" si="3"/>
        <v>3.4448828495117007E-13</v>
      </c>
      <c r="AF6">
        <f t="shared" si="3"/>
        <v>8.9109001873522154E-11</v>
      </c>
      <c r="AG6">
        <f t="shared" si="3"/>
        <v>2.2219526439102966E-11</v>
      </c>
    </row>
    <row r="7" spans="1:92" x14ac:dyDescent="0.25">
      <c r="A7" t="s">
        <v>9</v>
      </c>
      <c r="B7">
        <f>B5*B5*2</f>
        <v>2.0000000000000004E-2</v>
      </c>
      <c r="C7">
        <v>5</v>
      </c>
      <c r="D7">
        <f t="shared" si="0"/>
        <v>0</v>
      </c>
      <c r="E7">
        <f t="shared" si="1"/>
        <v>0.16666666666666666</v>
      </c>
      <c r="F7">
        <f t="shared" si="2"/>
        <v>0.33333333333333331</v>
      </c>
      <c r="H7">
        <v>4</v>
      </c>
      <c r="I7" s="2">
        <v>0.83333333333333326</v>
      </c>
      <c r="J7" s="2">
        <v>0.16666666666666666</v>
      </c>
      <c r="K7">
        <f t="shared" si="7"/>
        <v>8.9109001873522154E-11</v>
      </c>
      <c r="L7">
        <f t="shared" si="3"/>
        <v>1.4867195147343057E-6</v>
      </c>
      <c r="M7">
        <f t="shared" si="3"/>
        <v>1.5422789962911121E-3</v>
      </c>
      <c r="N7">
        <f t="shared" si="3"/>
        <v>9.947713879274879E-2</v>
      </c>
      <c r="O7">
        <f t="shared" si="3"/>
        <v>0.3989422804014327</v>
      </c>
      <c r="P7">
        <f t="shared" si="3"/>
        <v>2.2219526439102966E-11</v>
      </c>
      <c r="Q7">
        <f t="shared" si="3"/>
        <v>3.7071679483130894E-7</v>
      </c>
      <c r="R7">
        <f t="shared" si="3"/>
        <v>3.8457067427602042E-4</v>
      </c>
      <c r="S7">
        <f t="shared" si="3"/>
        <v>2.4804844280817567E-2</v>
      </c>
      <c r="T7">
        <f t="shared" si="3"/>
        <v>9.9477138792748721E-2</v>
      </c>
      <c r="U7">
        <f t="shared" si="3"/>
        <v>3.4448828495117007E-13</v>
      </c>
      <c r="V7">
        <f t="shared" si="3"/>
        <v>5.7475389137585918E-9</v>
      </c>
      <c r="W7">
        <f t="shared" si="3"/>
        <v>5.962327432447718E-6</v>
      </c>
      <c r="X7">
        <f t="shared" si="3"/>
        <v>3.8457067427601939E-4</v>
      </c>
      <c r="Y7">
        <f t="shared" si="3"/>
        <v>1.5422789962911067E-3</v>
      </c>
      <c r="Z7">
        <f t="shared" si="3"/>
        <v>5.540487995575873E-12</v>
      </c>
      <c r="AA7">
        <f t="shared" si="3"/>
        <v>5.7475389137585918E-9</v>
      </c>
      <c r="AB7">
        <f t="shared" si="3"/>
        <v>3.707167948313083E-7</v>
      </c>
      <c r="AC7">
        <f t="shared" si="3"/>
        <v>1.4867195147343004E-6</v>
      </c>
      <c r="AD7">
        <f t="shared" si="3"/>
        <v>1.9903666783338661E-20</v>
      </c>
      <c r="AE7">
        <f t="shared" si="3"/>
        <v>3.3207834449272671E-16</v>
      </c>
      <c r="AF7">
        <f t="shared" si="3"/>
        <v>2.2219526439102966E-11</v>
      </c>
      <c r="AG7">
        <f t="shared" si="3"/>
        <v>8.9109001873522154E-11</v>
      </c>
    </row>
    <row r="8" spans="1:92" x14ac:dyDescent="0.25">
      <c r="C8">
        <v>6</v>
      </c>
      <c r="D8">
        <f t="shared" si="0"/>
        <v>1</v>
      </c>
      <c r="E8">
        <f t="shared" si="1"/>
        <v>0.33333333333333331</v>
      </c>
      <c r="F8">
        <f t="shared" si="2"/>
        <v>0.33333333333333331</v>
      </c>
      <c r="H8">
        <v>5</v>
      </c>
      <c r="I8" s="2">
        <v>0.16666666666666666</v>
      </c>
      <c r="J8" s="2">
        <v>0.33333333333333331</v>
      </c>
      <c r="K8">
        <f t="shared" si="7"/>
        <v>9.9477138792748721E-2</v>
      </c>
      <c r="L8">
        <f t="shared" si="3"/>
        <v>2.4804844280817556E-2</v>
      </c>
      <c r="M8">
        <f t="shared" si="3"/>
        <v>3.8457067427601901E-4</v>
      </c>
      <c r="N8">
        <f t="shared" si="3"/>
        <v>3.7071679483130761E-7</v>
      </c>
      <c r="O8">
        <f t="shared" si="3"/>
        <v>2.2219526439102966E-11</v>
      </c>
      <c r="P8">
        <f t="shared" si="3"/>
        <v>0.3989422804014327</v>
      </c>
      <c r="Q8">
        <f t="shared" si="3"/>
        <v>9.9477138792748721E-2</v>
      </c>
      <c r="R8">
        <f t="shared" si="3"/>
        <v>1.5422789962911067E-3</v>
      </c>
      <c r="S8">
        <f t="shared" si="3"/>
        <v>1.4867195147343004E-6</v>
      </c>
      <c r="T8">
        <f t="shared" si="3"/>
        <v>8.9109001873522154E-11</v>
      </c>
      <c r="U8">
        <f t="shared" si="3"/>
        <v>9.9477138792748693E-2</v>
      </c>
      <c r="V8">
        <f t="shared" si="3"/>
        <v>2.4804844280817546E-2</v>
      </c>
      <c r="W8">
        <f t="shared" si="3"/>
        <v>3.8457067427601869E-4</v>
      </c>
      <c r="X8">
        <f t="shared" si="3"/>
        <v>3.7071679483130761E-7</v>
      </c>
      <c r="Y8">
        <f t="shared" si="3"/>
        <v>2.2219526439102966E-11</v>
      </c>
      <c r="Z8">
        <f t="shared" si="3"/>
        <v>3.8457067427601939E-4</v>
      </c>
      <c r="AA8">
        <f t="shared" si="3"/>
        <v>5.9623274324476959E-6</v>
      </c>
      <c r="AB8">
        <f t="shared" si="3"/>
        <v>5.7475389137585719E-9</v>
      </c>
      <c r="AC8">
        <f t="shared" si="3"/>
        <v>3.4448828495117007E-13</v>
      </c>
      <c r="AD8">
        <f t="shared" si="3"/>
        <v>1.4867195147343057E-6</v>
      </c>
      <c r="AE8">
        <f t="shared" si="3"/>
        <v>3.7071679483130894E-7</v>
      </c>
      <c r="AF8">
        <f t="shared" si="3"/>
        <v>5.540487995575873E-12</v>
      </c>
      <c r="AG8">
        <f t="shared" si="3"/>
        <v>3.3207834449272671E-16</v>
      </c>
    </row>
    <row r="9" spans="1:92" ht="15.75" x14ac:dyDescent="0.25">
      <c r="C9">
        <v>7</v>
      </c>
      <c r="D9">
        <f t="shared" si="0"/>
        <v>2</v>
      </c>
      <c r="E9">
        <f t="shared" si="1"/>
        <v>0.5</v>
      </c>
      <c r="F9">
        <f t="shared" si="2"/>
        <v>0.33333333333333331</v>
      </c>
      <c r="H9">
        <v>6</v>
      </c>
      <c r="I9" s="2">
        <v>0.33333333333333331</v>
      </c>
      <c r="J9" s="2">
        <v>0.33333333333333331</v>
      </c>
      <c r="K9">
        <f t="shared" si="7"/>
        <v>2.4804844280817556E-2</v>
      </c>
      <c r="L9">
        <f t="shared" si="3"/>
        <v>9.9477138792748721E-2</v>
      </c>
      <c r="M9">
        <f t="shared" si="3"/>
        <v>2.4804844280817546E-2</v>
      </c>
      <c r="N9">
        <f t="shared" si="3"/>
        <v>3.8457067427601939E-4</v>
      </c>
      <c r="O9">
        <f t="shared" si="3"/>
        <v>3.7071679483130894E-7</v>
      </c>
      <c r="P9">
        <f t="shared" si="3"/>
        <v>9.9477138792748721E-2</v>
      </c>
      <c r="Q9">
        <f t="shared" si="3"/>
        <v>0.3989422804014327</v>
      </c>
      <c r="R9">
        <f t="shared" si="3"/>
        <v>9.9477138792748693E-2</v>
      </c>
      <c r="S9">
        <f t="shared" si="3"/>
        <v>1.542278996291108E-3</v>
      </c>
      <c r="T9">
        <f t="shared" si="3"/>
        <v>1.4867195147343057E-6</v>
      </c>
      <c r="U9">
        <f t="shared" si="3"/>
        <v>2.4804844280817546E-2</v>
      </c>
      <c r="V9">
        <f t="shared" si="3"/>
        <v>9.9477138792748693E-2</v>
      </c>
      <c r="W9">
        <f t="shared" si="3"/>
        <v>2.4804844280817546E-2</v>
      </c>
      <c r="X9">
        <f t="shared" si="3"/>
        <v>3.8457067427601939E-4</v>
      </c>
      <c r="Y9">
        <f t="shared" si="3"/>
        <v>3.7071679483130894E-7</v>
      </c>
      <c r="Z9">
        <f t="shared" si="3"/>
        <v>1.542278996291108E-3</v>
      </c>
      <c r="AA9">
        <f t="shared" si="3"/>
        <v>3.8457067427601939E-4</v>
      </c>
      <c r="AB9">
        <f t="shared" si="3"/>
        <v>5.9623274324477069E-6</v>
      </c>
      <c r="AC9">
        <f t="shared" si="3"/>
        <v>5.7475389137585918E-9</v>
      </c>
      <c r="AD9">
        <f t="shared" si="3"/>
        <v>3.7071679483130894E-7</v>
      </c>
      <c r="AE9">
        <f t="shared" si="3"/>
        <v>1.4867195147343057E-6</v>
      </c>
      <c r="AF9">
        <f t="shared" si="3"/>
        <v>5.7475389137585918E-9</v>
      </c>
      <c r="AG9">
        <f t="shared" si="3"/>
        <v>5.5404879955758924E-12</v>
      </c>
      <c r="AL9" t="s">
        <v>10</v>
      </c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</row>
    <row r="10" spans="1:92" x14ac:dyDescent="0.25">
      <c r="C10">
        <v>8</v>
      </c>
      <c r="D10">
        <f t="shared" si="0"/>
        <v>3</v>
      </c>
      <c r="E10">
        <f t="shared" si="1"/>
        <v>0.66666666666666663</v>
      </c>
      <c r="F10">
        <f t="shared" si="2"/>
        <v>0.33333333333333331</v>
      </c>
      <c r="H10">
        <v>7</v>
      </c>
      <c r="I10" s="2">
        <v>0.5</v>
      </c>
      <c r="J10" s="2">
        <v>0.33333333333333331</v>
      </c>
      <c r="K10">
        <f t="shared" si="7"/>
        <v>3.8457067427601901E-4</v>
      </c>
      <c r="L10">
        <f t="shared" si="3"/>
        <v>2.4804844280817546E-2</v>
      </c>
      <c r="M10">
        <f t="shared" si="3"/>
        <v>9.9477138792748721E-2</v>
      </c>
      <c r="N10">
        <f t="shared" si="3"/>
        <v>2.4804844280817567E-2</v>
      </c>
      <c r="O10">
        <f t="shared" si="3"/>
        <v>3.8457067427602042E-4</v>
      </c>
      <c r="P10">
        <f t="shared" si="3"/>
        <v>1.5422789962911067E-3</v>
      </c>
      <c r="Q10">
        <f t="shared" si="3"/>
        <v>9.9477138792748693E-2</v>
      </c>
      <c r="R10">
        <f t="shared" si="3"/>
        <v>0.3989422804014327</v>
      </c>
      <c r="S10">
        <f t="shared" si="3"/>
        <v>9.947713879274879E-2</v>
      </c>
      <c r="T10">
        <f t="shared" si="3"/>
        <v>1.5422789962911121E-3</v>
      </c>
      <c r="U10">
        <f t="shared" si="3"/>
        <v>3.8457067427601869E-4</v>
      </c>
      <c r="V10">
        <f t="shared" si="3"/>
        <v>2.4804844280817546E-2</v>
      </c>
      <c r="W10">
        <f t="shared" si="3"/>
        <v>9.9477138792748693E-2</v>
      </c>
      <c r="X10">
        <f t="shared" si="3"/>
        <v>2.4804844280817567E-2</v>
      </c>
      <c r="Y10">
        <f t="shared" si="3"/>
        <v>3.8457067427602004E-4</v>
      </c>
      <c r="Z10">
        <f t="shared" si="3"/>
        <v>3.8457067427601939E-4</v>
      </c>
      <c r="AA10">
        <f t="shared" si="3"/>
        <v>1.542278996291108E-3</v>
      </c>
      <c r="AB10">
        <f t="shared" si="3"/>
        <v>3.8457067427601939E-4</v>
      </c>
      <c r="AC10">
        <f t="shared" si="3"/>
        <v>5.962327432447718E-6</v>
      </c>
      <c r="AD10">
        <f t="shared" si="3"/>
        <v>5.7475389137585918E-9</v>
      </c>
      <c r="AE10">
        <f t="shared" si="3"/>
        <v>3.7071679483130894E-7</v>
      </c>
      <c r="AF10">
        <f t="shared" si="3"/>
        <v>3.7071679483130962E-7</v>
      </c>
      <c r="AG10">
        <f t="shared" si="3"/>
        <v>5.7475389137586116E-9</v>
      </c>
      <c r="AL10" s="2" t="s">
        <v>11</v>
      </c>
      <c r="AM10" s="2">
        <v>0</v>
      </c>
      <c r="AN10" s="2">
        <v>1</v>
      </c>
      <c r="AO10" s="2">
        <v>2</v>
      </c>
      <c r="AP10" s="2">
        <v>3</v>
      </c>
      <c r="AQ10" s="2">
        <v>4</v>
      </c>
      <c r="AR10" s="2">
        <v>5</v>
      </c>
      <c r="AS10" s="2">
        <v>6</v>
      </c>
      <c r="AT10" s="2">
        <v>7</v>
      </c>
      <c r="AU10" s="2">
        <v>8</v>
      </c>
      <c r="AV10" s="2">
        <v>9</v>
      </c>
      <c r="AW10" s="2">
        <v>10</v>
      </c>
      <c r="AX10" s="2">
        <v>11</v>
      </c>
      <c r="AY10" s="2">
        <v>12</v>
      </c>
      <c r="AZ10" s="2">
        <v>13</v>
      </c>
      <c r="BA10" s="2">
        <v>14</v>
      </c>
      <c r="BB10" s="2">
        <v>16</v>
      </c>
      <c r="BC10" s="2">
        <v>17</v>
      </c>
      <c r="BD10" s="2">
        <v>18</v>
      </c>
      <c r="BE10" s="2">
        <v>19</v>
      </c>
      <c r="BF10" s="2">
        <v>20</v>
      </c>
      <c r="BG10" s="2">
        <v>21</v>
      </c>
      <c r="BH10" s="2">
        <v>23</v>
      </c>
      <c r="BI10" s="2">
        <v>24</v>
      </c>
    </row>
    <row r="11" spans="1:92" x14ac:dyDescent="0.25">
      <c r="C11">
        <v>9</v>
      </c>
      <c r="D11">
        <f t="shared" si="0"/>
        <v>4</v>
      </c>
      <c r="E11">
        <f t="shared" si="1"/>
        <v>0.83333333333333326</v>
      </c>
      <c r="F11">
        <f t="shared" si="2"/>
        <v>0.33333333333333331</v>
      </c>
      <c r="H11">
        <v>8</v>
      </c>
      <c r="I11" s="2">
        <v>0.66666666666666663</v>
      </c>
      <c r="J11" s="2">
        <v>0.33333333333333331</v>
      </c>
      <c r="K11">
        <f t="shared" si="7"/>
        <v>3.7071679483130761E-7</v>
      </c>
      <c r="L11">
        <f t="shared" si="3"/>
        <v>3.8457067427601939E-4</v>
      </c>
      <c r="M11">
        <f t="shared" si="3"/>
        <v>2.4804844280817567E-2</v>
      </c>
      <c r="N11">
        <f t="shared" si="3"/>
        <v>9.9477138792748721E-2</v>
      </c>
      <c r="O11">
        <f t="shared" si="3"/>
        <v>2.4804844280817567E-2</v>
      </c>
      <c r="P11">
        <f t="shared" si="3"/>
        <v>1.4867195147343004E-6</v>
      </c>
      <c r="Q11">
        <f t="shared" si="3"/>
        <v>1.542278996291108E-3</v>
      </c>
      <c r="R11">
        <f t="shared" si="3"/>
        <v>9.947713879274879E-2</v>
      </c>
      <c r="S11">
        <f t="shared" si="3"/>
        <v>0.3989422804014327</v>
      </c>
      <c r="T11">
        <f t="shared" si="3"/>
        <v>9.947713879274879E-2</v>
      </c>
      <c r="U11">
        <f t="shared" si="3"/>
        <v>3.7071679483130761E-7</v>
      </c>
      <c r="V11">
        <f t="shared" si="3"/>
        <v>3.8457067427601939E-4</v>
      </c>
      <c r="W11">
        <f t="shared" si="3"/>
        <v>2.4804844280817567E-2</v>
      </c>
      <c r="X11">
        <f t="shared" si="3"/>
        <v>9.9477138792748693E-2</v>
      </c>
      <c r="Y11">
        <f t="shared" si="3"/>
        <v>2.4804844280817567E-2</v>
      </c>
      <c r="Z11">
        <f t="shared" si="3"/>
        <v>5.9623274324477069E-6</v>
      </c>
      <c r="AA11">
        <f t="shared" si="3"/>
        <v>3.8457067427601939E-4</v>
      </c>
      <c r="AB11">
        <f t="shared" si="3"/>
        <v>1.542278996291108E-3</v>
      </c>
      <c r="AC11">
        <f t="shared" si="3"/>
        <v>3.8457067427601939E-4</v>
      </c>
      <c r="AD11">
        <f t="shared" si="3"/>
        <v>5.540487995575873E-12</v>
      </c>
      <c r="AE11">
        <f t="shared" si="3"/>
        <v>5.7475389137585918E-9</v>
      </c>
      <c r="AF11">
        <f t="shared" si="3"/>
        <v>1.4867195147343057E-6</v>
      </c>
      <c r="AG11">
        <f t="shared" si="3"/>
        <v>3.7071679483130962E-7</v>
      </c>
      <c r="AL11" s="2">
        <v>0</v>
      </c>
      <c r="AM11">
        <v>9.9999999999999995E-7</v>
      </c>
      <c r="AN11">
        <v>0</v>
      </c>
      <c r="AO11">
        <v>0</v>
      </c>
      <c r="AP11">
        <v>0</v>
      </c>
      <c r="AQ11">
        <v>0</v>
      </c>
      <c r="AR11">
        <v>1.542E-3</v>
      </c>
      <c r="AS11">
        <v>3.8499999999999998E-4</v>
      </c>
      <c r="AT11">
        <v>6.0000000000000002E-6</v>
      </c>
      <c r="AU11">
        <v>0</v>
      </c>
      <c r="AV11">
        <v>0</v>
      </c>
      <c r="AW11">
        <v>9.9476999999999996E-2</v>
      </c>
      <c r="AX11">
        <v>2.4805000000000001E-2</v>
      </c>
      <c r="AY11">
        <v>3.8499999999999998E-4</v>
      </c>
      <c r="AZ11">
        <v>0</v>
      </c>
      <c r="BA11">
        <v>0</v>
      </c>
      <c r="BB11">
        <v>9.9476999999999996E-2</v>
      </c>
      <c r="BC11">
        <v>1.542E-3</v>
      </c>
      <c r="BD11">
        <v>9.9999999999999995E-7</v>
      </c>
      <c r="BE11">
        <v>0</v>
      </c>
      <c r="BF11">
        <v>9.9476999999999996E-2</v>
      </c>
      <c r="BG11">
        <v>2.4805000000000001E-2</v>
      </c>
      <c r="BH11">
        <v>0</v>
      </c>
      <c r="BI11">
        <v>0</v>
      </c>
    </row>
    <row r="12" spans="1:92" x14ac:dyDescent="0.25">
      <c r="C12">
        <v>10</v>
      </c>
      <c r="D12">
        <f t="shared" si="0"/>
        <v>0</v>
      </c>
      <c r="E12">
        <f t="shared" si="1"/>
        <v>0.16666666666666666</v>
      </c>
      <c r="F12">
        <f t="shared" si="2"/>
        <v>0.5</v>
      </c>
      <c r="H12">
        <v>9</v>
      </c>
      <c r="I12" s="2">
        <v>0.83333333333333326</v>
      </c>
      <c r="J12" s="2">
        <v>0.33333333333333331</v>
      </c>
      <c r="K12">
        <f t="shared" si="7"/>
        <v>2.2219526439102966E-11</v>
      </c>
      <c r="L12">
        <f t="shared" si="3"/>
        <v>3.7071679483130894E-7</v>
      </c>
      <c r="M12">
        <f t="shared" si="3"/>
        <v>3.8457067427602042E-4</v>
      </c>
      <c r="N12">
        <f t="shared" si="3"/>
        <v>2.4804844280817567E-2</v>
      </c>
      <c r="O12">
        <f t="shared" si="3"/>
        <v>9.9477138792748721E-2</v>
      </c>
      <c r="P12">
        <f t="shared" si="3"/>
        <v>8.9109001873522154E-11</v>
      </c>
      <c r="Q12">
        <f t="shared" si="3"/>
        <v>1.4867195147343057E-6</v>
      </c>
      <c r="R12">
        <f t="shared" si="3"/>
        <v>1.5422789962911121E-3</v>
      </c>
      <c r="S12">
        <f t="shared" si="3"/>
        <v>9.947713879274879E-2</v>
      </c>
      <c r="T12">
        <f t="shared" si="3"/>
        <v>0.3989422804014327</v>
      </c>
      <c r="U12">
        <f t="shared" si="3"/>
        <v>2.2219526439102966E-11</v>
      </c>
      <c r="V12">
        <f t="shared" si="3"/>
        <v>3.7071679483130894E-7</v>
      </c>
      <c r="W12">
        <f t="shared" si="3"/>
        <v>3.8457067427602004E-4</v>
      </c>
      <c r="X12">
        <f t="shared" si="3"/>
        <v>2.4804844280817567E-2</v>
      </c>
      <c r="Y12">
        <f t="shared" si="3"/>
        <v>9.9477138792748693E-2</v>
      </c>
      <c r="Z12">
        <f t="shared" si="3"/>
        <v>5.7475389137585918E-9</v>
      </c>
      <c r="AA12">
        <f t="shared" si="3"/>
        <v>5.962327432447718E-6</v>
      </c>
      <c r="AB12">
        <f t="shared" si="3"/>
        <v>3.8457067427601939E-4</v>
      </c>
      <c r="AC12">
        <f t="shared" si="3"/>
        <v>1.542278996291108E-3</v>
      </c>
      <c r="AD12">
        <f t="shared" si="3"/>
        <v>3.3207834449272671E-16</v>
      </c>
      <c r="AE12">
        <f t="shared" si="3"/>
        <v>5.5404879955758924E-12</v>
      </c>
      <c r="AF12">
        <f t="shared" si="3"/>
        <v>3.7071679483130962E-7</v>
      </c>
      <c r="AG12">
        <f t="shared" si="3"/>
        <v>1.4867195147343057E-6</v>
      </c>
      <c r="AL12" s="2">
        <v>1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9.9999999999999995E-7</v>
      </c>
      <c r="AU12">
        <v>0</v>
      </c>
      <c r="AV12">
        <v>0</v>
      </c>
      <c r="AW12">
        <v>6.0000000000000002E-6</v>
      </c>
      <c r="AX12">
        <v>3.8499999999999998E-4</v>
      </c>
      <c r="AY12">
        <v>1.542E-3</v>
      </c>
      <c r="AZ12">
        <v>3.8499999999999998E-4</v>
      </c>
      <c r="BA12">
        <v>6.0000000000000002E-6</v>
      </c>
      <c r="BB12">
        <v>2.4805000000000001E-2</v>
      </c>
      <c r="BC12">
        <v>9.9476999999999996E-2</v>
      </c>
      <c r="BD12">
        <v>2.4805000000000001E-2</v>
      </c>
      <c r="BE12">
        <v>3.8499999999999998E-4</v>
      </c>
      <c r="BF12">
        <v>1.542E-3</v>
      </c>
      <c r="BG12">
        <v>9.9476999999999996E-2</v>
      </c>
      <c r="BH12">
        <v>9.9476999999999996E-2</v>
      </c>
      <c r="BI12">
        <v>1.542E-3</v>
      </c>
    </row>
    <row r="13" spans="1:92" x14ac:dyDescent="0.25">
      <c r="C13">
        <v>11</v>
      </c>
      <c r="D13">
        <f t="shared" si="0"/>
        <v>1</v>
      </c>
      <c r="E13">
        <f t="shared" si="1"/>
        <v>0.33333333333333331</v>
      </c>
      <c r="F13">
        <f t="shared" si="2"/>
        <v>0.5</v>
      </c>
      <c r="H13">
        <v>10</v>
      </c>
      <c r="I13" s="2">
        <v>0.16666666666666666</v>
      </c>
      <c r="J13" s="2">
        <v>0.5</v>
      </c>
      <c r="K13">
        <f t="shared" si="7"/>
        <v>1.5422789962911067E-3</v>
      </c>
      <c r="L13">
        <f t="shared" si="3"/>
        <v>3.8457067427601901E-4</v>
      </c>
      <c r="M13">
        <f t="shared" si="3"/>
        <v>5.9623274324476959E-6</v>
      </c>
      <c r="N13">
        <f t="shared" si="3"/>
        <v>5.7475389137585719E-9</v>
      </c>
      <c r="O13">
        <f t="shared" si="3"/>
        <v>3.4448828495117007E-13</v>
      </c>
      <c r="P13">
        <f t="shared" si="3"/>
        <v>9.9477138792748693E-2</v>
      </c>
      <c r="Q13">
        <f t="shared" si="3"/>
        <v>2.4804844280817546E-2</v>
      </c>
      <c r="R13">
        <f t="shared" si="3"/>
        <v>3.8457067427601869E-4</v>
      </c>
      <c r="S13">
        <f t="shared" si="3"/>
        <v>3.7071679483130761E-7</v>
      </c>
      <c r="T13">
        <f t="shared" si="3"/>
        <v>2.2219526439102966E-11</v>
      </c>
      <c r="U13">
        <f t="shared" si="3"/>
        <v>0.3989422804014327</v>
      </c>
      <c r="V13">
        <f t="shared" si="3"/>
        <v>9.9477138792748721E-2</v>
      </c>
      <c r="W13">
        <f t="shared" si="3"/>
        <v>1.5422789962911067E-3</v>
      </c>
      <c r="X13">
        <f t="shared" si="3"/>
        <v>1.4867195147343004E-6</v>
      </c>
      <c r="Y13">
        <f t="shared" si="3"/>
        <v>8.9109001873522154E-11</v>
      </c>
      <c r="Z13">
        <f t="shared" si="3"/>
        <v>2.4804844280817567E-2</v>
      </c>
      <c r="AA13">
        <f t="shared" si="3"/>
        <v>3.8457067427601939E-4</v>
      </c>
      <c r="AB13">
        <f t="shared" si="3"/>
        <v>3.707167948313083E-7</v>
      </c>
      <c r="AC13">
        <f t="shared" si="3"/>
        <v>2.2219526439102966E-11</v>
      </c>
      <c r="AD13">
        <f t="shared" si="3"/>
        <v>1.5422789962911121E-3</v>
      </c>
      <c r="AE13">
        <f t="shared" si="3"/>
        <v>3.8457067427602042E-4</v>
      </c>
      <c r="AF13">
        <f t="shared" si="3"/>
        <v>5.7475389137585918E-9</v>
      </c>
      <c r="AG13">
        <f t="shared" si="3"/>
        <v>3.4448828495117007E-13</v>
      </c>
    </row>
    <row r="14" spans="1:92" x14ac:dyDescent="0.25">
      <c r="C14">
        <v>12</v>
      </c>
      <c r="D14">
        <f t="shared" si="0"/>
        <v>2</v>
      </c>
      <c r="E14">
        <f t="shared" si="1"/>
        <v>0.5</v>
      </c>
      <c r="F14">
        <f t="shared" si="2"/>
        <v>0.5</v>
      </c>
      <c r="H14">
        <v>11</v>
      </c>
      <c r="I14" s="2">
        <v>0.33333333333333331</v>
      </c>
      <c r="J14" s="2">
        <v>0.5</v>
      </c>
      <c r="K14">
        <f t="shared" si="7"/>
        <v>3.8457067427601901E-4</v>
      </c>
      <c r="L14">
        <f t="shared" si="3"/>
        <v>1.5422789962911067E-3</v>
      </c>
      <c r="M14">
        <f t="shared" si="3"/>
        <v>3.8457067427601869E-4</v>
      </c>
      <c r="N14">
        <f t="shared" si="3"/>
        <v>5.9623274324476959E-6</v>
      </c>
      <c r="O14">
        <f t="shared" si="3"/>
        <v>5.7475389137585918E-9</v>
      </c>
      <c r="P14">
        <f t="shared" si="3"/>
        <v>2.4804844280817546E-2</v>
      </c>
      <c r="Q14">
        <f t="shared" si="3"/>
        <v>9.9477138792748693E-2</v>
      </c>
      <c r="R14">
        <f t="shared" si="3"/>
        <v>2.4804844280817546E-2</v>
      </c>
      <c r="S14">
        <f t="shared" si="3"/>
        <v>3.8457067427601939E-4</v>
      </c>
      <c r="T14">
        <f t="shared" si="3"/>
        <v>3.7071679483130894E-7</v>
      </c>
      <c r="U14">
        <f t="shared" si="3"/>
        <v>9.9477138792748721E-2</v>
      </c>
      <c r="V14">
        <f t="shared" si="3"/>
        <v>0.3989422804014327</v>
      </c>
      <c r="W14">
        <f t="shared" si="3"/>
        <v>9.9477138792748693E-2</v>
      </c>
      <c r="X14">
        <f t="shared" si="3"/>
        <v>1.542278996291108E-3</v>
      </c>
      <c r="Y14">
        <f t="shared" ref="Y14:AG25" si="8">(1/SQRT(2*PI()))*EXP(-((POWER(Y$1-$I14,2)/$B$6) + (POWER(Y$2-$J14,2)/$B$7)))</f>
        <v>1.4867195147343057E-6</v>
      </c>
      <c r="Z14">
        <f t="shared" si="8"/>
        <v>9.947713879274879E-2</v>
      </c>
      <c r="AA14">
        <f t="shared" si="8"/>
        <v>2.4804844280817567E-2</v>
      </c>
      <c r="AB14">
        <f t="shared" si="8"/>
        <v>3.8457067427601939E-4</v>
      </c>
      <c r="AC14">
        <f t="shared" si="8"/>
        <v>3.7071679483130962E-7</v>
      </c>
      <c r="AD14">
        <f t="shared" si="8"/>
        <v>3.8457067427602042E-4</v>
      </c>
      <c r="AE14">
        <f t="shared" si="8"/>
        <v>1.5422789962911121E-3</v>
      </c>
      <c r="AF14">
        <f t="shared" si="8"/>
        <v>5.962327432447718E-6</v>
      </c>
      <c r="AG14">
        <f t="shared" si="8"/>
        <v>5.7475389137586116E-9</v>
      </c>
      <c r="AL14" t="s">
        <v>12</v>
      </c>
      <c r="AM14" t="s">
        <v>13</v>
      </c>
      <c r="AN14">
        <v>9.9999999999999995E-8</v>
      </c>
    </row>
    <row r="15" spans="1:92" x14ac:dyDescent="0.25">
      <c r="C15">
        <v>13</v>
      </c>
      <c r="D15">
        <f t="shared" si="0"/>
        <v>3</v>
      </c>
      <c r="E15">
        <f t="shared" si="1"/>
        <v>0.66666666666666663</v>
      </c>
      <c r="F15">
        <f t="shared" si="2"/>
        <v>0.5</v>
      </c>
      <c r="H15">
        <v>12</v>
      </c>
      <c r="I15" s="2">
        <v>0.5</v>
      </c>
      <c r="J15" s="2">
        <v>0.5</v>
      </c>
      <c r="K15">
        <f t="shared" si="7"/>
        <v>5.9623274324476959E-6</v>
      </c>
      <c r="L15">
        <f t="shared" si="7"/>
        <v>3.8457067427601869E-4</v>
      </c>
      <c r="M15">
        <f t="shared" si="7"/>
        <v>1.5422789962911067E-3</v>
      </c>
      <c r="N15">
        <f t="shared" si="7"/>
        <v>3.8457067427601939E-4</v>
      </c>
      <c r="O15">
        <f t="shared" si="7"/>
        <v>5.962327432447718E-6</v>
      </c>
      <c r="P15">
        <f t="shared" si="7"/>
        <v>3.8457067427601869E-4</v>
      </c>
      <c r="Q15">
        <f t="shared" si="7"/>
        <v>2.4804844280817546E-2</v>
      </c>
      <c r="R15">
        <f t="shared" si="7"/>
        <v>9.9477138792748693E-2</v>
      </c>
      <c r="S15">
        <f t="shared" si="7"/>
        <v>2.4804844280817567E-2</v>
      </c>
      <c r="T15">
        <f t="shared" si="7"/>
        <v>3.8457067427602004E-4</v>
      </c>
      <c r="U15">
        <f t="shared" si="7"/>
        <v>1.5422789962911067E-3</v>
      </c>
      <c r="V15">
        <f t="shared" si="7"/>
        <v>9.9477138792748693E-2</v>
      </c>
      <c r="W15">
        <f t="shared" si="7"/>
        <v>0.3989422804014327</v>
      </c>
      <c r="X15">
        <f t="shared" si="7"/>
        <v>9.947713879274879E-2</v>
      </c>
      <c r="Y15">
        <f t="shared" si="7"/>
        <v>1.5422789962911121E-3</v>
      </c>
      <c r="Z15">
        <f t="shared" si="7"/>
        <v>2.4804844280817567E-2</v>
      </c>
      <c r="AA15">
        <f t="shared" si="8"/>
        <v>9.947713879274879E-2</v>
      </c>
      <c r="AB15">
        <f t="shared" si="8"/>
        <v>2.4804844280817591E-2</v>
      </c>
      <c r="AC15">
        <f t="shared" si="8"/>
        <v>3.8457067427602075E-4</v>
      </c>
      <c r="AD15">
        <f t="shared" si="8"/>
        <v>5.962327432447718E-6</v>
      </c>
      <c r="AE15">
        <f t="shared" si="8"/>
        <v>3.8457067427602004E-4</v>
      </c>
      <c r="AF15">
        <f t="shared" si="8"/>
        <v>3.8457067427602075E-4</v>
      </c>
      <c r="AG15">
        <f t="shared" si="8"/>
        <v>5.9623274324477391E-6</v>
      </c>
      <c r="AL15" s="2" t="s">
        <v>11</v>
      </c>
      <c r="AM15" s="2">
        <v>0</v>
      </c>
      <c r="AN15" s="2">
        <v>1</v>
      </c>
      <c r="AO15" s="2">
        <v>2</v>
      </c>
      <c r="AP15" s="2">
        <v>3</v>
      </c>
      <c r="AQ15" s="2">
        <v>4</v>
      </c>
      <c r="AR15" s="2">
        <v>5</v>
      </c>
      <c r="AS15" s="2">
        <v>6</v>
      </c>
      <c r="AT15" s="2">
        <v>7</v>
      </c>
      <c r="AU15" s="2">
        <v>8</v>
      </c>
      <c r="AV15" s="2">
        <v>9</v>
      </c>
      <c r="AW15" s="2">
        <v>10</v>
      </c>
      <c r="AX15" s="2">
        <v>11</v>
      </c>
      <c r="AY15" s="2">
        <v>12</v>
      </c>
      <c r="AZ15" s="2">
        <v>13</v>
      </c>
      <c r="BA15" s="2">
        <v>14</v>
      </c>
      <c r="BB15" s="2">
        <v>16</v>
      </c>
      <c r="BC15" s="2">
        <v>17</v>
      </c>
      <c r="BD15" s="2">
        <v>18</v>
      </c>
      <c r="BE15" s="2">
        <v>19</v>
      </c>
      <c r="BF15" s="2">
        <v>20</v>
      </c>
      <c r="BG15" s="2">
        <v>21</v>
      </c>
      <c r="BH15" s="2">
        <v>23</v>
      </c>
      <c r="BI15" s="2">
        <v>24</v>
      </c>
    </row>
    <row r="16" spans="1:92" x14ac:dyDescent="0.25">
      <c r="C16">
        <v>14</v>
      </c>
      <c r="D16">
        <f t="shared" si="0"/>
        <v>4</v>
      </c>
      <c r="E16">
        <f t="shared" si="1"/>
        <v>0.83333333333333326</v>
      </c>
      <c r="F16">
        <f t="shared" si="2"/>
        <v>0.5</v>
      </c>
      <c r="H16">
        <v>13</v>
      </c>
      <c r="I16" s="2">
        <v>0.66666666666666663</v>
      </c>
      <c r="J16" s="2">
        <v>0.5</v>
      </c>
      <c r="K16">
        <f t="shared" si="7"/>
        <v>5.7475389137585719E-9</v>
      </c>
      <c r="L16">
        <f t="shared" si="7"/>
        <v>5.9623274324476959E-6</v>
      </c>
      <c r="M16">
        <f t="shared" si="7"/>
        <v>3.8457067427601939E-4</v>
      </c>
      <c r="N16">
        <f t="shared" si="7"/>
        <v>1.5422789962911067E-3</v>
      </c>
      <c r="O16">
        <f t="shared" si="7"/>
        <v>3.8457067427601939E-4</v>
      </c>
      <c r="P16">
        <f t="shared" si="7"/>
        <v>3.7071679483130761E-7</v>
      </c>
      <c r="Q16">
        <f t="shared" si="7"/>
        <v>3.8457067427601939E-4</v>
      </c>
      <c r="R16">
        <f t="shared" si="7"/>
        <v>2.4804844280817567E-2</v>
      </c>
      <c r="S16">
        <f t="shared" si="7"/>
        <v>9.9477138792748693E-2</v>
      </c>
      <c r="T16">
        <f t="shared" si="7"/>
        <v>2.4804844280817567E-2</v>
      </c>
      <c r="U16">
        <f t="shared" si="7"/>
        <v>1.4867195147343004E-6</v>
      </c>
      <c r="V16">
        <f t="shared" si="7"/>
        <v>1.542278996291108E-3</v>
      </c>
      <c r="W16">
        <f t="shared" si="7"/>
        <v>9.947713879274879E-2</v>
      </c>
      <c r="X16">
        <f t="shared" si="7"/>
        <v>0.3989422804014327</v>
      </c>
      <c r="Y16">
        <f t="shared" si="7"/>
        <v>9.947713879274879E-2</v>
      </c>
      <c r="Z16">
        <f t="shared" si="7"/>
        <v>3.8457067427601939E-4</v>
      </c>
      <c r="AA16">
        <f t="shared" si="8"/>
        <v>2.4804844280817591E-2</v>
      </c>
      <c r="AB16">
        <f t="shared" si="8"/>
        <v>9.947713879274879E-2</v>
      </c>
      <c r="AC16">
        <f t="shared" si="8"/>
        <v>2.4804844280817591E-2</v>
      </c>
      <c r="AD16">
        <f t="shared" si="8"/>
        <v>5.7475389137585918E-9</v>
      </c>
      <c r="AE16">
        <f t="shared" si="8"/>
        <v>5.962327432447718E-6</v>
      </c>
      <c r="AF16">
        <f t="shared" si="8"/>
        <v>1.5422789962911121E-3</v>
      </c>
      <c r="AG16">
        <f t="shared" si="8"/>
        <v>3.8457067427602075E-4</v>
      </c>
      <c r="AL16" s="2">
        <v>0</v>
      </c>
      <c r="AM16">
        <f>ABS(AM3-AM11)</f>
        <v>4.8671951473430048E-7</v>
      </c>
      <c r="AN16">
        <f t="shared" ref="AN16:BI17" si="9">ABS(AN3-AN11)</f>
        <v>3.7071679483130761E-7</v>
      </c>
      <c r="AO16">
        <f t="shared" si="9"/>
        <v>5.7475389137585719E-9</v>
      </c>
      <c r="AP16">
        <f t="shared" si="9"/>
        <v>5.5404879955758528E-12</v>
      </c>
      <c r="AQ16">
        <f t="shared" si="9"/>
        <v>3.3207834449272671E-16</v>
      </c>
      <c r="AR16">
        <f t="shared" si="9"/>
        <v>2.7899629110803015E-7</v>
      </c>
      <c r="AS16">
        <f t="shared" si="9"/>
        <v>4.2932572398058939E-7</v>
      </c>
      <c r="AT16">
        <f t="shared" si="9"/>
        <v>3.767256755230422E-8</v>
      </c>
      <c r="AU16">
        <f t="shared" si="9"/>
        <v>5.7475389137585719E-9</v>
      </c>
      <c r="AV16">
        <f t="shared" si="9"/>
        <v>3.4448828495117007E-13</v>
      </c>
      <c r="AW16">
        <f t="shared" si="9"/>
        <v>1.3879274879391446E-7</v>
      </c>
      <c r="AX16">
        <f t="shared" si="9"/>
        <v>1.5571918243403871E-7</v>
      </c>
      <c r="AY16">
        <f t="shared" si="9"/>
        <v>4.2932572398058939E-7</v>
      </c>
      <c r="AZ16">
        <f t="shared" si="9"/>
        <v>3.707167948313083E-7</v>
      </c>
      <c r="BA16">
        <f t="shared" si="9"/>
        <v>2.2219526439102966E-11</v>
      </c>
      <c r="BB16">
        <f t="shared" si="9"/>
        <v>1.3879274872452552E-7</v>
      </c>
      <c r="BC16">
        <f t="shared" si="9"/>
        <v>2.7899629110672911E-7</v>
      </c>
      <c r="BD16">
        <f t="shared" si="9"/>
        <v>4.8671951473430048E-7</v>
      </c>
      <c r="BE16">
        <f t="shared" si="9"/>
        <v>8.9109001873522154E-11</v>
      </c>
      <c r="BF16">
        <f t="shared" si="9"/>
        <v>1.3879274879391446E-7</v>
      </c>
      <c r="BG16">
        <f t="shared" si="9"/>
        <v>1.5571918243403871E-7</v>
      </c>
      <c r="BH16">
        <f t="shared" si="9"/>
        <v>3.707167948313083E-7</v>
      </c>
      <c r="BI16">
        <f t="shared" si="9"/>
        <v>2.2219526439102966E-11</v>
      </c>
    </row>
    <row r="17" spans="2:61" x14ac:dyDescent="0.25">
      <c r="B17" t="s">
        <v>3</v>
      </c>
      <c r="C17" s="1">
        <v>15</v>
      </c>
      <c r="D17" s="1">
        <f t="shared" si="0"/>
        <v>0</v>
      </c>
      <c r="E17" s="1">
        <f t="shared" si="1"/>
        <v>0.16666666666666666</v>
      </c>
      <c r="F17" s="1">
        <f t="shared" si="2"/>
        <v>0.66666666666666663</v>
      </c>
      <c r="H17">
        <v>14</v>
      </c>
      <c r="I17" s="2">
        <v>0.83333333333333326</v>
      </c>
      <c r="J17" s="2">
        <v>0.5</v>
      </c>
      <c r="K17">
        <f t="shared" si="7"/>
        <v>3.4448828495117007E-13</v>
      </c>
      <c r="L17">
        <f t="shared" si="7"/>
        <v>5.7475389137585918E-9</v>
      </c>
      <c r="M17">
        <f t="shared" si="7"/>
        <v>5.962327432447718E-6</v>
      </c>
      <c r="N17">
        <f t="shared" si="7"/>
        <v>3.8457067427601939E-4</v>
      </c>
      <c r="O17">
        <f t="shared" si="7"/>
        <v>1.5422789962911067E-3</v>
      </c>
      <c r="P17">
        <f t="shared" si="7"/>
        <v>2.2219526439102966E-11</v>
      </c>
      <c r="Q17">
        <f t="shared" si="7"/>
        <v>3.7071679483130894E-7</v>
      </c>
      <c r="R17">
        <f t="shared" si="7"/>
        <v>3.8457067427602004E-4</v>
      </c>
      <c r="S17">
        <f t="shared" si="7"/>
        <v>2.4804844280817567E-2</v>
      </c>
      <c r="T17">
        <f t="shared" si="7"/>
        <v>9.9477138792748693E-2</v>
      </c>
      <c r="U17">
        <f t="shared" si="7"/>
        <v>8.9109001873522154E-11</v>
      </c>
      <c r="V17">
        <f t="shared" si="7"/>
        <v>1.4867195147343057E-6</v>
      </c>
      <c r="W17">
        <f t="shared" si="7"/>
        <v>1.5422789962911121E-3</v>
      </c>
      <c r="X17">
        <f t="shared" si="7"/>
        <v>9.947713879274879E-2</v>
      </c>
      <c r="Y17">
        <f t="shared" si="7"/>
        <v>0.3989422804014327</v>
      </c>
      <c r="Z17">
        <f t="shared" si="7"/>
        <v>3.7071679483130962E-7</v>
      </c>
      <c r="AA17">
        <f t="shared" si="8"/>
        <v>3.8457067427602075E-4</v>
      </c>
      <c r="AB17">
        <f t="shared" si="8"/>
        <v>2.4804844280817591E-2</v>
      </c>
      <c r="AC17">
        <f t="shared" si="8"/>
        <v>9.947713879274879E-2</v>
      </c>
      <c r="AD17">
        <f t="shared" si="8"/>
        <v>3.4448828495117007E-13</v>
      </c>
      <c r="AE17">
        <f t="shared" si="8"/>
        <v>5.7475389137586116E-9</v>
      </c>
      <c r="AF17">
        <f t="shared" si="8"/>
        <v>3.8457067427602075E-4</v>
      </c>
      <c r="AG17">
        <f t="shared" si="8"/>
        <v>1.5422789962911121E-3</v>
      </c>
      <c r="AL17" s="2">
        <v>1</v>
      </c>
      <c r="AM17">
        <f>ABS(AM4-AM12)</f>
        <v>3.4448828495117007E-13</v>
      </c>
      <c r="AN17">
        <f t="shared" si="9"/>
        <v>2.2219526439102966E-11</v>
      </c>
      <c r="AO17">
        <f t="shared" si="9"/>
        <v>8.9109001873522154E-11</v>
      </c>
      <c r="AP17">
        <f t="shared" si="9"/>
        <v>2.2219526439102966E-11</v>
      </c>
      <c r="AQ17">
        <f t="shared" si="9"/>
        <v>3.4448828495117007E-13</v>
      </c>
      <c r="AR17">
        <f t="shared" si="9"/>
        <v>5.7475389137585918E-9</v>
      </c>
      <c r="AS17">
        <f t="shared" si="9"/>
        <v>3.7071679483130894E-7</v>
      </c>
      <c r="AT17">
        <f t="shared" si="9"/>
        <v>4.8671951473430577E-7</v>
      </c>
      <c r="AU17">
        <f t="shared" si="9"/>
        <v>3.7071679483130962E-7</v>
      </c>
      <c r="AV17">
        <f t="shared" si="9"/>
        <v>5.7475389137586116E-9</v>
      </c>
      <c r="AW17">
        <f t="shared" si="9"/>
        <v>3.7672567552282197E-8</v>
      </c>
      <c r="AX17">
        <f t="shared" si="9"/>
        <v>4.2932572397993887E-7</v>
      </c>
      <c r="AY17">
        <f t="shared" si="9"/>
        <v>2.7899629111215012E-7</v>
      </c>
      <c r="AZ17">
        <f t="shared" si="9"/>
        <v>4.2932572397923413E-7</v>
      </c>
      <c r="BA17">
        <f t="shared" si="9"/>
        <v>3.7672567552261022E-8</v>
      </c>
      <c r="BB17">
        <f t="shared" si="9"/>
        <v>1.5571918243403871E-7</v>
      </c>
      <c r="BC17">
        <f t="shared" si="9"/>
        <v>1.3879274879391446E-7</v>
      </c>
      <c r="BD17">
        <f t="shared" si="9"/>
        <v>1.5571918240975258E-7</v>
      </c>
      <c r="BE17">
        <f t="shared" si="9"/>
        <v>4.2932572397923413E-7</v>
      </c>
      <c r="BF17">
        <f t="shared" si="9"/>
        <v>2.7899629110672911E-7</v>
      </c>
      <c r="BG17">
        <f t="shared" si="9"/>
        <v>1.3879274869676994E-7</v>
      </c>
      <c r="BH17">
        <f t="shared" si="9"/>
        <v>1.3879274879391446E-7</v>
      </c>
      <c r="BI17">
        <f t="shared" si="9"/>
        <v>2.7899629111215012E-7</v>
      </c>
    </row>
    <row r="18" spans="2:61" x14ac:dyDescent="0.25">
      <c r="C18">
        <v>16</v>
      </c>
      <c r="D18">
        <f t="shared" si="0"/>
        <v>1</v>
      </c>
      <c r="E18">
        <f t="shared" si="1"/>
        <v>0.33333333333333331</v>
      </c>
      <c r="F18">
        <f t="shared" si="2"/>
        <v>0.66666666666666663</v>
      </c>
      <c r="H18">
        <v>16</v>
      </c>
      <c r="I18" s="2">
        <v>0.33333333333333331</v>
      </c>
      <c r="J18" s="2">
        <v>0.66666666666666663</v>
      </c>
      <c r="K18">
        <f t="shared" si="7"/>
        <v>3.7071679483130761E-7</v>
      </c>
      <c r="L18">
        <f t="shared" si="7"/>
        <v>1.4867195147343004E-6</v>
      </c>
      <c r="M18">
        <f t="shared" si="7"/>
        <v>3.7071679483130761E-7</v>
      </c>
      <c r="N18">
        <f t="shared" si="7"/>
        <v>5.7475389137585719E-9</v>
      </c>
      <c r="O18">
        <f t="shared" si="7"/>
        <v>5.540487995575873E-12</v>
      </c>
      <c r="P18">
        <f t="shared" si="7"/>
        <v>3.8457067427601939E-4</v>
      </c>
      <c r="Q18">
        <f t="shared" si="7"/>
        <v>1.542278996291108E-3</v>
      </c>
      <c r="R18">
        <f t="shared" si="7"/>
        <v>3.8457067427601939E-4</v>
      </c>
      <c r="S18">
        <f t="shared" si="7"/>
        <v>5.9623274324477069E-6</v>
      </c>
      <c r="T18">
        <f t="shared" si="7"/>
        <v>5.7475389137585918E-9</v>
      </c>
      <c r="U18">
        <f t="shared" si="7"/>
        <v>2.4804844280817567E-2</v>
      </c>
      <c r="V18">
        <f t="shared" si="7"/>
        <v>9.947713879274879E-2</v>
      </c>
      <c r="W18">
        <f t="shared" si="7"/>
        <v>2.4804844280817567E-2</v>
      </c>
      <c r="X18">
        <f t="shared" si="7"/>
        <v>3.8457067427601939E-4</v>
      </c>
      <c r="Y18">
        <f t="shared" si="7"/>
        <v>3.7071679483130962E-7</v>
      </c>
      <c r="Z18">
        <f t="shared" si="7"/>
        <v>0.3989422804014327</v>
      </c>
      <c r="AA18">
        <f t="shared" si="8"/>
        <v>9.9477138792748693E-2</v>
      </c>
      <c r="AB18">
        <f t="shared" si="8"/>
        <v>1.542278996291108E-3</v>
      </c>
      <c r="AC18">
        <f t="shared" si="8"/>
        <v>1.4867195147343057E-6</v>
      </c>
      <c r="AD18">
        <f t="shared" si="8"/>
        <v>2.4804844280817567E-2</v>
      </c>
      <c r="AE18">
        <f t="shared" si="8"/>
        <v>9.947713879274879E-2</v>
      </c>
      <c r="AF18">
        <f t="shared" si="8"/>
        <v>3.8457067427601939E-4</v>
      </c>
      <c r="AG18">
        <f t="shared" si="8"/>
        <v>3.7071679483130962E-7</v>
      </c>
    </row>
    <row r="19" spans="2:61" x14ac:dyDescent="0.25">
      <c r="C19">
        <v>17</v>
      </c>
      <c r="D19">
        <f t="shared" si="0"/>
        <v>2</v>
      </c>
      <c r="E19">
        <f t="shared" si="1"/>
        <v>0.5</v>
      </c>
      <c r="F19">
        <f t="shared" si="2"/>
        <v>0.66666666666666663</v>
      </c>
      <c r="H19">
        <v>17</v>
      </c>
      <c r="I19" s="2">
        <v>0.5</v>
      </c>
      <c r="J19" s="2">
        <v>0.66666666666666663</v>
      </c>
      <c r="K19">
        <f t="shared" si="7"/>
        <v>5.7475389137585719E-9</v>
      </c>
      <c r="L19">
        <f t="shared" si="7"/>
        <v>3.7071679483130761E-7</v>
      </c>
      <c r="M19">
        <f t="shared" si="7"/>
        <v>1.4867195147343004E-6</v>
      </c>
      <c r="N19">
        <f t="shared" si="7"/>
        <v>3.707167948313083E-7</v>
      </c>
      <c r="O19">
        <f t="shared" si="7"/>
        <v>5.7475389137585918E-9</v>
      </c>
      <c r="P19">
        <f t="shared" si="7"/>
        <v>5.9623274324476959E-6</v>
      </c>
      <c r="Q19">
        <f t="shared" si="7"/>
        <v>3.8457067427601939E-4</v>
      </c>
      <c r="R19">
        <f t="shared" si="7"/>
        <v>1.542278996291108E-3</v>
      </c>
      <c r="S19">
        <f t="shared" si="7"/>
        <v>3.8457067427601939E-4</v>
      </c>
      <c r="T19">
        <f t="shared" si="7"/>
        <v>5.962327432447718E-6</v>
      </c>
      <c r="U19">
        <f t="shared" si="7"/>
        <v>3.8457067427601939E-4</v>
      </c>
      <c r="V19">
        <f t="shared" si="7"/>
        <v>2.4804844280817567E-2</v>
      </c>
      <c r="W19">
        <f t="shared" si="7"/>
        <v>9.947713879274879E-2</v>
      </c>
      <c r="X19">
        <f t="shared" si="7"/>
        <v>2.4804844280817591E-2</v>
      </c>
      <c r="Y19">
        <f t="shared" si="7"/>
        <v>3.8457067427602075E-4</v>
      </c>
      <c r="Z19">
        <f t="shared" si="7"/>
        <v>9.9477138792748693E-2</v>
      </c>
      <c r="AA19">
        <f t="shared" si="8"/>
        <v>0.3989422804014327</v>
      </c>
      <c r="AB19">
        <f t="shared" si="8"/>
        <v>9.947713879274879E-2</v>
      </c>
      <c r="AC19">
        <f t="shared" si="8"/>
        <v>1.5422789962911121E-3</v>
      </c>
      <c r="AD19">
        <f t="shared" si="8"/>
        <v>3.8457067427601939E-4</v>
      </c>
      <c r="AE19">
        <f t="shared" si="8"/>
        <v>2.4804844280817567E-2</v>
      </c>
      <c r="AF19">
        <f t="shared" si="8"/>
        <v>2.4804844280817591E-2</v>
      </c>
      <c r="AG19">
        <f t="shared" si="8"/>
        <v>3.8457067427602075E-4</v>
      </c>
    </row>
    <row r="20" spans="2:61" x14ac:dyDescent="0.25">
      <c r="C20">
        <v>18</v>
      </c>
      <c r="D20">
        <f t="shared" si="0"/>
        <v>3</v>
      </c>
      <c r="E20">
        <f t="shared" si="1"/>
        <v>0.66666666666666663</v>
      </c>
      <c r="F20">
        <f t="shared" si="2"/>
        <v>0.66666666666666663</v>
      </c>
      <c r="H20">
        <v>18</v>
      </c>
      <c r="I20" s="2">
        <v>0.66666666666666663</v>
      </c>
      <c r="J20" s="2">
        <v>0.66666666666666663</v>
      </c>
      <c r="K20">
        <f t="shared" si="7"/>
        <v>5.5404879955758528E-12</v>
      </c>
      <c r="L20">
        <f t="shared" si="7"/>
        <v>5.7475389137585719E-9</v>
      </c>
      <c r="M20">
        <f t="shared" si="7"/>
        <v>3.707167948313083E-7</v>
      </c>
      <c r="N20">
        <f t="shared" si="7"/>
        <v>1.4867195147343004E-6</v>
      </c>
      <c r="O20">
        <f t="shared" si="7"/>
        <v>3.707167948313083E-7</v>
      </c>
      <c r="P20">
        <f t="shared" si="7"/>
        <v>5.7475389137585719E-9</v>
      </c>
      <c r="Q20">
        <f t="shared" si="7"/>
        <v>5.9623274324477069E-6</v>
      </c>
      <c r="R20">
        <f t="shared" si="7"/>
        <v>3.8457067427601939E-4</v>
      </c>
      <c r="S20">
        <f t="shared" si="7"/>
        <v>1.542278996291108E-3</v>
      </c>
      <c r="T20">
        <f t="shared" si="7"/>
        <v>3.8457067427601939E-4</v>
      </c>
      <c r="U20">
        <f t="shared" si="7"/>
        <v>3.707167948313083E-7</v>
      </c>
      <c r="V20">
        <f t="shared" si="7"/>
        <v>3.8457067427601939E-4</v>
      </c>
      <c r="W20">
        <f t="shared" si="7"/>
        <v>2.4804844280817591E-2</v>
      </c>
      <c r="X20">
        <f t="shared" si="7"/>
        <v>9.947713879274879E-2</v>
      </c>
      <c r="Y20">
        <f t="shared" si="7"/>
        <v>2.4804844280817591E-2</v>
      </c>
      <c r="Z20">
        <f t="shared" si="7"/>
        <v>1.542278996291108E-3</v>
      </c>
      <c r="AA20">
        <f t="shared" si="8"/>
        <v>9.947713879274879E-2</v>
      </c>
      <c r="AB20">
        <f t="shared" si="8"/>
        <v>0.3989422804014327</v>
      </c>
      <c r="AC20">
        <f t="shared" si="8"/>
        <v>9.947713879274879E-2</v>
      </c>
      <c r="AD20">
        <f t="shared" si="8"/>
        <v>3.707167948313083E-7</v>
      </c>
      <c r="AE20">
        <f t="shared" si="8"/>
        <v>3.8457067427601939E-4</v>
      </c>
      <c r="AF20">
        <f t="shared" si="8"/>
        <v>9.947713879274879E-2</v>
      </c>
      <c r="AG20">
        <f t="shared" si="8"/>
        <v>2.4804844280817591E-2</v>
      </c>
    </row>
    <row r="21" spans="2:61" x14ac:dyDescent="0.25">
      <c r="C21">
        <v>19</v>
      </c>
      <c r="D21">
        <f t="shared" si="0"/>
        <v>4</v>
      </c>
      <c r="E21">
        <f t="shared" si="1"/>
        <v>0.83333333333333326</v>
      </c>
      <c r="F21">
        <f t="shared" si="2"/>
        <v>0.66666666666666663</v>
      </c>
      <c r="H21">
        <v>19</v>
      </c>
      <c r="I21" s="2">
        <v>0.83333333333333326</v>
      </c>
      <c r="J21" s="2">
        <v>0.66666666666666663</v>
      </c>
      <c r="K21">
        <f t="shared" si="7"/>
        <v>3.3207834449272671E-16</v>
      </c>
      <c r="L21">
        <f t="shared" si="7"/>
        <v>5.540487995575873E-12</v>
      </c>
      <c r="M21">
        <f t="shared" si="7"/>
        <v>5.7475389137585918E-9</v>
      </c>
      <c r="N21">
        <f t="shared" si="7"/>
        <v>3.707167948313083E-7</v>
      </c>
      <c r="O21">
        <f t="shared" si="7"/>
        <v>1.4867195147343004E-6</v>
      </c>
      <c r="P21">
        <f t="shared" si="7"/>
        <v>3.4448828495117007E-13</v>
      </c>
      <c r="Q21">
        <f t="shared" si="7"/>
        <v>5.7475389137585918E-9</v>
      </c>
      <c r="R21">
        <f t="shared" si="7"/>
        <v>5.962327432447718E-6</v>
      </c>
      <c r="S21">
        <f t="shared" si="7"/>
        <v>3.8457067427601939E-4</v>
      </c>
      <c r="T21">
        <f t="shared" si="7"/>
        <v>1.542278996291108E-3</v>
      </c>
      <c r="U21">
        <f t="shared" si="7"/>
        <v>2.2219526439102966E-11</v>
      </c>
      <c r="V21">
        <f t="shared" si="7"/>
        <v>3.7071679483130962E-7</v>
      </c>
      <c r="W21">
        <f t="shared" si="7"/>
        <v>3.8457067427602075E-4</v>
      </c>
      <c r="X21">
        <f t="shared" si="7"/>
        <v>2.4804844280817591E-2</v>
      </c>
      <c r="Y21">
        <f t="shared" si="7"/>
        <v>9.947713879274879E-2</v>
      </c>
      <c r="Z21">
        <f t="shared" si="7"/>
        <v>1.4867195147343057E-6</v>
      </c>
      <c r="AA21">
        <f t="shared" si="8"/>
        <v>1.5422789962911121E-3</v>
      </c>
      <c r="AB21">
        <f t="shared" si="8"/>
        <v>9.947713879274879E-2</v>
      </c>
      <c r="AC21">
        <f t="shared" si="8"/>
        <v>0.3989422804014327</v>
      </c>
      <c r="AD21">
        <f t="shared" si="8"/>
        <v>2.2219526439102966E-11</v>
      </c>
      <c r="AE21">
        <f t="shared" si="8"/>
        <v>3.7071679483130962E-7</v>
      </c>
      <c r="AF21">
        <f t="shared" si="8"/>
        <v>2.4804844280817591E-2</v>
      </c>
      <c r="AG21">
        <f t="shared" si="8"/>
        <v>9.947713879274879E-2</v>
      </c>
    </row>
    <row r="22" spans="2:61" x14ac:dyDescent="0.25">
      <c r="C22">
        <v>20</v>
      </c>
      <c r="D22">
        <f t="shared" si="0"/>
        <v>0</v>
      </c>
      <c r="E22">
        <f t="shared" si="1"/>
        <v>0.16666666666666666</v>
      </c>
      <c r="F22">
        <f t="shared" si="2"/>
        <v>0.83333333333333326</v>
      </c>
      <c r="H22">
        <v>20</v>
      </c>
      <c r="I22" s="2">
        <v>0.16666666666666666</v>
      </c>
      <c r="J22" s="2">
        <v>0.83333333333333326</v>
      </c>
      <c r="K22">
        <f t="shared" si="7"/>
        <v>8.9109001873522154E-11</v>
      </c>
      <c r="L22">
        <f t="shared" si="7"/>
        <v>2.2219526439102966E-11</v>
      </c>
      <c r="M22">
        <f t="shared" si="7"/>
        <v>3.4448828495117007E-13</v>
      </c>
      <c r="N22">
        <f t="shared" si="7"/>
        <v>3.3207834449272671E-16</v>
      </c>
      <c r="O22">
        <f t="shared" si="7"/>
        <v>1.9903666783338661E-20</v>
      </c>
      <c r="P22">
        <f t="shared" si="7"/>
        <v>1.4867195147343057E-6</v>
      </c>
      <c r="Q22">
        <f t="shared" si="7"/>
        <v>3.7071679483130894E-7</v>
      </c>
      <c r="R22">
        <f t="shared" si="7"/>
        <v>5.7475389137585918E-9</v>
      </c>
      <c r="S22">
        <f t="shared" si="7"/>
        <v>5.540487995575873E-12</v>
      </c>
      <c r="T22">
        <f t="shared" si="7"/>
        <v>3.3207834449272671E-16</v>
      </c>
      <c r="U22">
        <f t="shared" si="7"/>
        <v>1.5422789962911121E-3</v>
      </c>
      <c r="V22">
        <f t="shared" si="7"/>
        <v>3.8457067427602042E-4</v>
      </c>
      <c r="W22">
        <f t="shared" si="7"/>
        <v>5.962327432447718E-6</v>
      </c>
      <c r="X22">
        <f t="shared" si="7"/>
        <v>5.7475389137585918E-9</v>
      </c>
      <c r="Y22">
        <f t="shared" si="7"/>
        <v>3.4448828495117007E-13</v>
      </c>
      <c r="Z22">
        <f t="shared" si="7"/>
        <v>2.4804844280817567E-2</v>
      </c>
      <c r="AA22">
        <f t="shared" si="8"/>
        <v>3.8457067427601939E-4</v>
      </c>
      <c r="AB22">
        <f t="shared" si="8"/>
        <v>3.707167948313083E-7</v>
      </c>
      <c r="AC22">
        <f t="shared" si="8"/>
        <v>2.2219526439102966E-11</v>
      </c>
      <c r="AD22">
        <f t="shared" si="8"/>
        <v>0.3989422804014327</v>
      </c>
      <c r="AE22">
        <f t="shared" si="8"/>
        <v>9.9477138792748721E-2</v>
      </c>
      <c r="AF22">
        <f t="shared" si="8"/>
        <v>1.4867195147343004E-6</v>
      </c>
      <c r="AG22">
        <f t="shared" si="8"/>
        <v>8.9109001873522154E-11</v>
      </c>
    </row>
    <row r="23" spans="2:61" x14ac:dyDescent="0.25">
      <c r="C23">
        <v>21</v>
      </c>
      <c r="D23">
        <f t="shared" si="0"/>
        <v>1</v>
      </c>
      <c r="E23">
        <f t="shared" si="1"/>
        <v>0.33333333333333331</v>
      </c>
      <c r="F23">
        <f t="shared" si="2"/>
        <v>0.83333333333333326</v>
      </c>
      <c r="H23">
        <v>21</v>
      </c>
      <c r="I23" s="2">
        <v>0.33333333333333331</v>
      </c>
      <c r="J23" s="2">
        <v>0.83333333333333326</v>
      </c>
      <c r="K23">
        <f t="shared" si="7"/>
        <v>2.2219526439102966E-11</v>
      </c>
      <c r="L23">
        <f t="shared" si="7"/>
        <v>8.9109001873522154E-11</v>
      </c>
      <c r="M23">
        <f t="shared" si="7"/>
        <v>2.2219526439102966E-11</v>
      </c>
      <c r="N23">
        <f t="shared" si="7"/>
        <v>3.4448828495117007E-13</v>
      </c>
      <c r="O23">
        <f t="shared" si="7"/>
        <v>3.3207834449272671E-16</v>
      </c>
      <c r="P23">
        <f t="shared" si="7"/>
        <v>3.7071679483130894E-7</v>
      </c>
      <c r="Q23">
        <f t="shared" si="7"/>
        <v>1.4867195147343057E-6</v>
      </c>
      <c r="R23">
        <f t="shared" si="7"/>
        <v>3.7071679483130894E-7</v>
      </c>
      <c r="S23">
        <f t="shared" si="7"/>
        <v>5.7475389137585918E-9</v>
      </c>
      <c r="T23">
        <f t="shared" si="7"/>
        <v>5.5404879955758924E-12</v>
      </c>
      <c r="U23">
        <f t="shared" si="7"/>
        <v>3.8457067427602042E-4</v>
      </c>
      <c r="V23">
        <f t="shared" si="7"/>
        <v>1.5422789962911121E-3</v>
      </c>
      <c r="W23">
        <f t="shared" si="7"/>
        <v>3.8457067427602004E-4</v>
      </c>
      <c r="X23">
        <f t="shared" si="7"/>
        <v>5.962327432447718E-6</v>
      </c>
      <c r="Y23">
        <f t="shared" si="7"/>
        <v>5.7475389137586116E-9</v>
      </c>
      <c r="Z23">
        <f t="shared" si="7"/>
        <v>9.947713879274879E-2</v>
      </c>
      <c r="AA23">
        <f t="shared" si="8"/>
        <v>2.4804844280817567E-2</v>
      </c>
      <c r="AB23">
        <f t="shared" si="8"/>
        <v>3.8457067427601939E-4</v>
      </c>
      <c r="AC23">
        <f t="shared" si="8"/>
        <v>3.7071679483130962E-7</v>
      </c>
      <c r="AD23">
        <f t="shared" si="8"/>
        <v>9.9477138792748721E-2</v>
      </c>
      <c r="AE23">
        <f t="shared" si="8"/>
        <v>0.3989422804014327</v>
      </c>
      <c r="AF23">
        <f t="shared" si="8"/>
        <v>1.542278996291108E-3</v>
      </c>
      <c r="AG23">
        <f t="shared" si="8"/>
        <v>1.4867195147343057E-6</v>
      </c>
    </row>
    <row r="24" spans="2:61" x14ac:dyDescent="0.25">
      <c r="B24" t="s">
        <v>3</v>
      </c>
      <c r="C24" s="1">
        <v>22</v>
      </c>
      <c r="D24" s="1">
        <f t="shared" si="0"/>
        <v>2</v>
      </c>
      <c r="E24" s="1">
        <f t="shared" si="1"/>
        <v>0.5</v>
      </c>
      <c r="F24" s="1">
        <f t="shared" si="2"/>
        <v>0.83333333333333326</v>
      </c>
      <c r="H24">
        <v>23</v>
      </c>
      <c r="I24" s="2">
        <v>0.66666666666666663</v>
      </c>
      <c r="J24" s="2">
        <v>0.83333333333333326</v>
      </c>
      <c r="K24">
        <f t="shared" si="7"/>
        <v>3.3207834449272671E-16</v>
      </c>
      <c r="L24">
        <f t="shared" si="7"/>
        <v>3.4448828495117007E-13</v>
      </c>
      <c r="M24">
        <f t="shared" si="7"/>
        <v>2.2219526439102966E-11</v>
      </c>
      <c r="N24">
        <f t="shared" si="7"/>
        <v>8.9109001873522154E-11</v>
      </c>
      <c r="O24">
        <f t="shared" si="7"/>
        <v>2.2219526439102966E-11</v>
      </c>
      <c r="P24">
        <f t="shared" si="7"/>
        <v>5.540487995575873E-12</v>
      </c>
      <c r="Q24">
        <f t="shared" si="7"/>
        <v>5.7475389137585918E-9</v>
      </c>
      <c r="R24">
        <f t="shared" si="7"/>
        <v>3.7071679483130962E-7</v>
      </c>
      <c r="S24">
        <f t="shared" si="7"/>
        <v>1.4867195147343057E-6</v>
      </c>
      <c r="T24">
        <f t="shared" si="7"/>
        <v>3.7071679483130962E-7</v>
      </c>
      <c r="U24">
        <f t="shared" si="7"/>
        <v>5.7475389137585918E-9</v>
      </c>
      <c r="V24">
        <f t="shared" si="7"/>
        <v>5.962327432447718E-6</v>
      </c>
      <c r="W24">
        <f t="shared" si="7"/>
        <v>3.8457067427602075E-4</v>
      </c>
      <c r="X24">
        <f t="shared" si="7"/>
        <v>1.5422789962911121E-3</v>
      </c>
      <c r="Y24">
        <f t="shared" si="7"/>
        <v>3.8457067427602075E-4</v>
      </c>
      <c r="Z24">
        <f t="shared" si="7"/>
        <v>3.8457067427601939E-4</v>
      </c>
      <c r="AA24">
        <f t="shared" si="8"/>
        <v>2.4804844280817591E-2</v>
      </c>
      <c r="AB24">
        <f t="shared" si="8"/>
        <v>9.947713879274879E-2</v>
      </c>
      <c r="AC24">
        <f t="shared" si="8"/>
        <v>2.4804844280817591E-2</v>
      </c>
      <c r="AD24">
        <f t="shared" si="8"/>
        <v>1.4867195147343004E-6</v>
      </c>
      <c r="AE24">
        <f t="shared" si="8"/>
        <v>1.542278996291108E-3</v>
      </c>
      <c r="AF24">
        <f t="shared" si="8"/>
        <v>0.3989422804014327</v>
      </c>
      <c r="AG24">
        <f t="shared" si="8"/>
        <v>9.947713879274879E-2</v>
      </c>
    </row>
    <row r="25" spans="2:61" x14ac:dyDescent="0.25">
      <c r="C25">
        <v>23</v>
      </c>
      <c r="D25">
        <f t="shared" si="0"/>
        <v>3</v>
      </c>
      <c r="E25">
        <f t="shared" si="1"/>
        <v>0.66666666666666663</v>
      </c>
      <c r="F25">
        <f t="shared" si="2"/>
        <v>0.83333333333333326</v>
      </c>
      <c r="H25">
        <v>24</v>
      </c>
      <c r="I25" s="2">
        <v>0.83333333333333326</v>
      </c>
      <c r="J25" s="2">
        <v>0.83333333333333326</v>
      </c>
      <c r="K25">
        <f t="shared" si="7"/>
        <v>1.9903666783338661E-20</v>
      </c>
      <c r="L25">
        <f t="shared" si="7"/>
        <v>3.3207834449272671E-16</v>
      </c>
      <c r="M25">
        <f t="shared" si="7"/>
        <v>3.4448828495117007E-13</v>
      </c>
      <c r="N25">
        <f t="shared" si="7"/>
        <v>2.2219526439102966E-11</v>
      </c>
      <c r="O25">
        <f t="shared" si="7"/>
        <v>8.9109001873522154E-11</v>
      </c>
      <c r="P25">
        <f t="shared" si="7"/>
        <v>3.3207834449272671E-16</v>
      </c>
      <c r="Q25">
        <f t="shared" si="7"/>
        <v>5.5404879955758924E-12</v>
      </c>
      <c r="R25">
        <f t="shared" si="7"/>
        <v>5.7475389137586116E-9</v>
      </c>
      <c r="S25">
        <f t="shared" si="7"/>
        <v>3.7071679483130962E-7</v>
      </c>
      <c r="T25">
        <f t="shared" si="7"/>
        <v>1.4867195147343057E-6</v>
      </c>
      <c r="U25">
        <f t="shared" si="7"/>
        <v>3.4448828495117007E-13</v>
      </c>
      <c r="V25">
        <f t="shared" si="7"/>
        <v>5.7475389137586116E-9</v>
      </c>
      <c r="W25">
        <f t="shared" si="7"/>
        <v>5.9623274324477391E-6</v>
      </c>
      <c r="X25">
        <f t="shared" si="7"/>
        <v>3.8457067427602075E-4</v>
      </c>
      <c r="Y25">
        <f t="shared" si="7"/>
        <v>1.5422789962911121E-3</v>
      </c>
      <c r="Z25">
        <f t="shared" si="7"/>
        <v>3.7071679483130962E-7</v>
      </c>
      <c r="AA25">
        <f t="shared" si="8"/>
        <v>3.8457067427602075E-4</v>
      </c>
      <c r="AB25">
        <f t="shared" si="8"/>
        <v>2.4804844280817591E-2</v>
      </c>
      <c r="AC25">
        <f t="shared" si="8"/>
        <v>9.947713879274879E-2</v>
      </c>
      <c r="AD25">
        <f t="shared" si="8"/>
        <v>8.9109001873522154E-11</v>
      </c>
      <c r="AE25">
        <f t="shared" si="8"/>
        <v>1.4867195147343057E-6</v>
      </c>
      <c r="AF25">
        <f t="shared" si="8"/>
        <v>9.947713879274879E-2</v>
      </c>
      <c r="AG25">
        <f t="shared" si="8"/>
        <v>0.3989422804014327</v>
      </c>
    </row>
    <row r="26" spans="2:61" x14ac:dyDescent="0.25">
      <c r="C26">
        <v>24</v>
      </c>
      <c r="D26">
        <f t="shared" si="0"/>
        <v>4</v>
      </c>
      <c r="E26">
        <f t="shared" si="1"/>
        <v>0.83333333333333326</v>
      </c>
      <c r="F26">
        <f t="shared" si="2"/>
        <v>0.83333333333333326</v>
      </c>
    </row>
    <row r="27" spans="2:61" x14ac:dyDescent="0.25">
      <c r="J27" t="s">
        <v>10</v>
      </c>
    </row>
    <row r="28" spans="2:61" x14ac:dyDescent="0.25">
      <c r="J28" s="2" t="s">
        <v>11</v>
      </c>
      <c r="K28" s="2">
        <v>0</v>
      </c>
      <c r="L28" s="2">
        <v>1</v>
      </c>
      <c r="M28" s="2">
        <v>2</v>
      </c>
      <c r="N28" s="2">
        <v>3</v>
      </c>
      <c r="O28" s="2">
        <v>4</v>
      </c>
      <c r="P28" s="2">
        <v>5</v>
      </c>
      <c r="Q28" s="2">
        <v>6</v>
      </c>
      <c r="R28" s="2">
        <v>7</v>
      </c>
      <c r="S28" s="2">
        <v>8</v>
      </c>
      <c r="T28" s="2">
        <v>9</v>
      </c>
      <c r="U28" s="2">
        <v>10</v>
      </c>
      <c r="V28" s="2">
        <v>11</v>
      </c>
      <c r="W28" s="2">
        <v>12</v>
      </c>
      <c r="X28" s="2">
        <v>13</v>
      </c>
      <c r="Y28" s="2">
        <v>14</v>
      </c>
      <c r="Z28" s="2">
        <v>16</v>
      </c>
      <c r="AA28" s="2">
        <v>17</v>
      </c>
      <c r="AB28" s="2">
        <v>18</v>
      </c>
      <c r="AC28" s="2">
        <v>19</v>
      </c>
      <c r="AD28" s="2">
        <v>20</v>
      </c>
      <c r="AE28" s="2">
        <v>21</v>
      </c>
      <c r="AF28" s="2">
        <v>23</v>
      </c>
      <c r="AG28" s="2">
        <v>24</v>
      </c>
    </row>
    <row r="29" spans="2:61" x14ac:dyDescent="0.25">
      <c r="J29" s="2">
        <v>0</v>
      </c>
      <c r="K29">
        <v>0.39894200000000002</v>
      </c>
      <c r="L29">
        <v>9.9476999999999996E-2</v>
      </c>
      <c r="M29">
        <v>1.542E-3</v>
      </c>
      <c r="N29">
        <v>9.9999999999999995E-7</v>
      </c>
      <c r="O29">
        <v>0</v>
      </c>
      <c r="P29">
        <v>9.9476999999999996E-2</v>
      </c>
      <c r="Q29">
        <v>2.4805000000000001E-2</v>
      </c>
      <c r="R29">
        <v>3.8499999999999998E-4</v>
      </c>
      <c r="S29">
        <v>0</v>
      </c>
      <c r="T29">
        <v>0</v>
      </c>
      <c r="U29">
        <v>1.542E-3</v>
      </c>
      <c r="V29">
        <v>3.8499999999999998E-4</v>
      </c>
      <c r="W29">
        <v>6.0000000000000002E-6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2:61" x14ac:dyDescent="0.25">
      <c r="J30" s="2">
        <v>1</v>
      </c>
      <c r="K30">
        <v>9.9476999999999996E-2</v>
      </c>
      <c r="L30">
        <v>0.39894200000000002</v>
      </c>
      <c r="M30">
        <v>9.9476999999999996E-2</v>
      </c>
      <c r="N30">
        <v>1.542E-3</v>
      </c>
      <c r="O30">
        <v>9.9999999999999995E-7</v>
      </c>
      <c r="P30">
        <v>2.4805000000000001E-2</v>
      </c>
      <c r="Q30">
        <v>9.9476999999999996E-2</v>
      </c>
      <c r="R30">
        <v>2.4805000000000001E-2</v>
      </c>
      <c r="S30">
        <v>3.8499999999999998E-4</v>
      </c>
      <c r="T30">
        <v>0</v>
      </c>
      <c r="U30">
        <v>3.8499999999999998E-4</v>
      </c>
      <c r="V30">
        <v>1.542E-3</v>
      </c>
      <c r="W30">
        <v>3.8499999999999998E-4</v>
      </c>
      <c r="X30">
        <v>6.0000000000000002E-6</v>
      </c>
      <c r="Y30">
        <v>0</v>
      </c>
      <c r="Z30">
        <v>9.9999999999999995E-7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2:61" x14ac:dyDescent="0.25">
      <c r="J31" s="2">
        <v>2</v>
      </c>
      <c r="K31">
        <v>1.542E-3</v>
      </c>
      <c r="L31">
        <v>9.9476999999999996E-2</v>
      </c>
      <c r="M31">
        <v>0.39894200000000002</v>
      </c>
      <c r="N31">
        <v>9.9476999999999996E-2</v>
      </c>
      <c r="O31">
        <v>1.542E-3</v>
      </c>
      <c r="P31">
        <v>3.8499999999999998E-4</v>
      </c>
      <c r="Q31">
        <v>2.4805000000000001E-2</v>
      </c>
      <c r="R31">
        <v>9.9476999999999996E-2</v>
      </c>
      <c r="S31">
        <v>2.4805000000000001E-2</v>
      </c>
      <c r="T31">
        <v>3.8499999999999998E-4</v>
      </c>
      <c r="U31">
        <v>6.0000000000000002E-6</v>
      </c>
      <c r="V31">
        <v>3.8499999999999998E-4</v>
      </c>
      <c r="W31">
        <v>1.542E-3</v>
      </c>
      <c r="X31">
        <v>3.8499999999999998E-4</v>
      </c>
      <c r="Y31">
        <v>6.0000000000000002E-6</v>
      </c>
      <c r="Z31">
        <v>0</v>
      </c>
      <c r="AA31">
        <v>9.9999999999999995E-7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2:61" x14ac:dyDescent="0.25">
      <c r="J32" s="2">
        <v>3</v>
      </c>
      <c r="K32">
        <v>9.9999999999999995E-7</v>
      </c>
      <c r="L32">
        <v>1.542E-3</v>
      </c>
      <c r="M32">
        <v>9.9476999999999996E-2</v>
      </c>
      <c r="N32">
        <v>0.39894200000000002</v>
      </c>
      <c r="O32">
        <v>9.9476999999999996E-2</v>
      </c>
      <c r="P32">
        <v>0</v>
      </c>
      <c r="Q32">
        <v>3.8499999999999998E-4</v>
      </c>
      <c r="R32">
        <v>2.4805000000000001E-2</v>
      </c>
      <c r="S32">
        <v>9.9476999999999996E-2</v>
      </c>
      <c r="T32">
        <v>2.4805000000000001E-2</v>
      </c>
      <c r="U32">
        <v>0</v>
      </c>
      <c r="V32">
        <v>6.0000000000000002E-6</v>
      </c>
      <c r="W32">
        <v>3.8499999999999998E-4</v>
      </c>
      <c r="X32">
        <v>1.542E-3</v>
      </c>
      <c r="Y32">
        <v>3.8499999999999998E-4</v>
      </c>
      <c r="Z32">
        <v>0</v>
      </c>
      <c r="AA32">
        <v>0</v>
      </c>
      <c r="AB32">
        <v>9.9999999999999995E-7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0:33" x14ac:dyDescent="0.25">
      <c r="J33" s="2">
        <v>4</v>
      </c>
      <c r="K33">
        <v>0</v>
      </c>
      <c r="L33">
        <v>9.9999999999999995E-7</v>
      </c>
      <c r="M33">
        <v>1.542E-3</v>
      </c>
      <c r="N33">
        <v>9.9476999999999996E-2</v>
      </c>
      <c r="O33">
        <v>0.39894200000000002</v>
      </c>
      <c r="P33">
        <v>0</v>
      </c>
      <c r="Q33">
        <v>0</v>
      </c>
      <c r="R33">
        <v>3.8499999999999998E-4</v>
      </c>
      <c r="S33">
        <v>2.4805000000000001E-2</v>
      </c>
      <c r="T33">
        <v>9.9476999999999996E-2</v>
      </c>
      <c r="U33">
        <v>0</v>
      </c>
      <c r="V33">
        <v>0</v>
      </c>
      <c r="W33">
        <v>6.0000000000000002E-6</v>
      </c>
      <c r="X33">
        <v>3.8499999999999998E-4</v>
      </c>
      <c r="Y33">
        <v>1.542E-3</v>
      </c>
      <c r="Z33">
        <v>0</v>
      </c>
      <c r="AA33">
        <v>0</v>
      </c>
      <c r="AB33">
        <v>0</v>
      </c>
      <c r="AC33">
        <v>9.9999999999999995E-7</v>
      </c>
      <c r="AD33">
        <v>0</v>
      </c>
      <c r="AE33">
        <v>0</v>
      </c>
      <c r="AF33">
        <v>0</v>
      </c>
      <c r="AG33">
        <v>0</v>
      </c>
    </row>
    <row r="34" spans="10:33" x14ac:dyDescent="0.25">
      <c r="J34" s="2">
        <v>5</v>
      </c>
      <c r="K34">
        <v>9.9476999999999996E-2</v>
      </c>
      <c r="L34">
        <v>2.4805000000000001E-2</v>
      </c>
      <c r="M34">
        <v>3.8499999999999998E-4</v>
      </c>
      <c r="N34">
        <v>0</v>
      </c>
      <c r="O34">
        <v>0</v>
      </c>
      <c r="P34">
        <v>0.39894200000000002</v>
      </c>
      <c r="Q34">
        <v>9.9476999999999996E-2</v>
      </c>
      <c r="R34">
        <v>1.542E-3</v>
      </c>
      <c r="S34">
        <v>9.9999999999999995E-7</v>
      </c>
      <c r="T34">
        <v>0</v>
      </c>
      <c r="U34">
        <v>9.9476999999999996E-2</v>
      </c>
      <c r="V34">
        <v>2.4805000000000001E-2</v>
      </c>
      <c r="W34">
        <v>3.8499999999999998E-4</v>
      </c>
      <c r="X34">
        <v>0</v>
      </c>
      <c r="Y34">
        <v>0</v>
      </c>
      <c r="Z34">
        <v>3.8499999999999998E-4</v>
      </c>
      <c r="AA34">
        <v>6.0000000000000002E-6</v>
      </c>
      <c r="AB34">
        <v>0</v>
      </c>
      <c r="AC34">
        <v>0</v>
      </c>
      <c r="AD34">
        <v>9.9999999999999995E-7</v>
      </c>
      <c r="AE34">
        <v>0</v>
      </c>
      <c r="AF34">
        <v>0</v>
      </c>
      <c r="AG34">
        <v>0</v>
      </c>
    </row>
    <row r="35" spans="10:33" x14ac:dyDescent="0.25">
      <c r="J35" s="2">
        <v>6</v>
      </c>
      <c r="K35">
        <v>2.4805000000000001E-2</v>
      </c>
      <c r="L35">
        <v>9.9476999999999996E-2</v>
      </c>
      <c r="M35">
        <v>2.4805000000000001E-2</v>
      </c>
      <c r="N35">
        <v>3.8499999999999998E-4</v>
      </c>
      <c r="O35">
        <v>0</v>
      </c>
      <c r="P35">
        <v>9.9476999999999996E-2</v>
      </c>
      <c r="Q35">
        <v>0.39894200000000002</v>
      </c>
      <c r="R35">
        <v>9.9476999999999996E-2</v>
      </c>
      <c r="S35">
        <v>1.542E-3</v>
      </c>
      <c r="T35">
        <v>9.9999999999999995E-7</v>
      </c>
      <c r="U35">
        <v>2.4805000000000001E-2</v>
      </c>
      <c r="V35">
        <v>9.9476999999999996E-2</v>
      </c>
      <c r="W35">
        <v>2.4805000000000001E-2</v>
      </c>
      <c r="X35">
        <v>3.8499999999999998E-4</v>
      </c>
      <c r="Y35">
        <v>0</v>
      </c>
      <c r="Z35">
        <v>1.542E-3</v>
      </c>
      <c r="AA35">
        <v>3.8499999999999998E-4</v>
      </c>
      <c r="AB35">
        <v>6.0000000000000002E-6</v>
      </c>
      <c r="AC35">
        <v>0</v>
      </c>
      <c r="AD35">
        <v>0</v>
      </c>
      <c r="AE35">
        <v>9.9999999999999995E-7</v>
      </c>
      <c r="AF35">
        <v>0</v>
      </c>
      <c r="AG35">
        <v>0</v>
      </c>
    </row>
    <row r="36" spans="10:33" x14ac:dyDescent="0.25">
      <c r="J36" s="2">
        <v>7</v>
      </c>
      <c r="K36">
        <v>3.8499999999999998E-4</v>
      </c>
      <c r="L36">
        <v>2.4805000000000001E-2</v>
      </c>
      <c r="M36">
        <v>9.9476999999999996E-2</v>
      </c>
      <c r="N36">
        <v>2.4805000000000001E-2</v>
      </c>
      <c r="O36">
        <v>3.8499999999999998E-4</v>
      </c>
      <c r="P36">
        <v>1.542E-3</v>
      </c>
      <c r="Q36">
        <v>9.9476999999999996E-2</v>
      </c>
      <c r="R36">
        <v>0.39894200000000002</v>
      </c>
      <c r="S36">
        <v>9.9476999999999996E-2</v>
      </c>
      <c r="T36">
        <v>1.542E-3</v>
      </c>
      <c r="U36">
        <v>3.8499999999999998E-4</v>
      </c>
      <c r="V36">
        <v>2.4805000000000001E-2</v>
      </c>
      <c r="W36">
        <v>9.9476999999999996E-2</v>
      </c>
      <c r="X36">
        <v>2.4805000000000001E-2</v>
      </c>
      <c r="Y36">
        <v>3.8499999999999998E-4</v>
      </c>
      <c r="Z36">
        <v>3.8499999999999998E-4</v>
      </c>
      <c r="AA36">
        <v>1.542E-3</v>
      </c>
      <c r="AB36">
        <v>3.8499999999999998E-4</v>
      </c>
      <c r="AC36">
        <v>6.0000000000000002E-6</v>
      </c>
      <c r="AD36">
        <v>0</v>
      </c>
      <c r="AE36">
        <v>0</v>
      </c>
      <c r="AF36">
        <v>0</v>
      </c>
      <c r="AG36">
        <v>0</v>
      </c>
    </row>
    <row r="37" spans="10:33" x14ac:dyDescent="0.25">
      <c r="J37" s="2">
        <v>8</v>
      </c>
      <c r="K37">
        <v>0</v>
      </c>
      <c r="L37">
        <v>3.8499999999999998E-4</v>
      </c>
      <c r="M37">
        <v>2.4805000000000001E-2</v>
      </c>
      <c r="N37">
        <v>9.9476999999999996E-2</v>
      </c>
      <c r="O37">
        <v>2.4805000000000001E-2</v>
      </c>
      <c r="P37">
        <v>9.9999999999999995E-7</v>
      </c>
      <c r="Q37">
        <v>1.542E-3</v>
      </c>
      <c r="R37">
        <v>9.9476999999999996E-2</v>
      </c>
      <c r="S37">
        <v>0.39894200000000002</v>
      </c>
      <c r="T37">
        <v>9.9476999999999996E-2</v>
      </c>
      <c r="U37">
        <v>0</v>
      </c>
      <c r="V37">
        <v>3.8499999999999998E-4</v>
      </c>
      <c r="W37">
        <v>2.4805000000000001E-2</v>
      </c>
      <c r="X37">
        <v>9.9476999999999996E-2</v>
      </c>
      <c r="Y37">
        <v>2.4805000000000001E-2</v>
      </c>
      <c r="Z37">
        <v>6.0000000000000002E-6</v>
      </c>
      <c r="AA37">
        <v>3.8499999999999998E-4</v>
      </c>
      <c r="AB37">
        <v>1.542E-3</v>
      </c>
      <c r="AC37">
        <v>3.8499999999999998E-4</v>
      </c>
      <c r="AD37">
        <v>0</v>
      </c>
      <c r="AE37">
        <v>0</v>
      </c>
      <c r="AF37">
        <v>9.9999999999999995E-7</v>
      </c>
      <c r="AG37">
        <v>0</v>
      </c>
    </row>
    <row r="38" spans="10:33" x14ac:dyDescent="0.25">
      <c r="J38" s="2">
        <v>9</v>
      </c>
      <c r="K38">
        <v>0</v>
      </c>
      <c r="L38">
        <v>0</v>
      </c>
      <c r="M38">
        <v>3.8499999999999998E-4</v>
      </c>
      <c r="N38">
        <v>2.4805000000000001E-2</v>
      </c>
      <c r="O38">
        <v>9.9476999999999996E-2</v>
      </c>
      <c r="P38">
        <v>0</v>
      </c>
      <c r="Q38">
        <v>9.9999999999999995E-7</v>
      </c>
      <c r="R38">
        <v>1.542E-3</v>
      </c>
      <c r="S38">
        <v>9.9476999999999996E-2</v>
      </c>
      <c r="T38">
        <v>0.39894200000000002</v>
      </c>
      <c r="U38">
        <v>0</v>
      </c>
      <c r="V38">
        <v>0</v>
      </c>
      <c r="W38">
        <v>3.8499999999999998E-4</v>
      </c>
      <c r="X38">
        <v>2.4805000000000001E-2</v>
      </c>
      <c r="Y38">
        <v>9.9476999999999996E-2</v>
      </c>
      <c r="Z38">
        <v>0</v>
      </c>
      <c r="AA38">
        <v>6.0000000000000002E-6</v>
      </c>
      <c r="AB38">
        <v>3.8499999999999998E-4</v>
      </c>
      <c r="AC38">
        <v>1.542E-3</v>
      </c>
      <c r="AD38">
        <v>0</v>
      </c>
      <c r="AE38">
        <v>0</v>
      </c>
      <c r="AF38">
        <v>0</v>
      </c>
      <c r="AG38">
        <v>9.9999999999999995E-7</v>
      </c>
    </row>
    <row r="39" spans="10:33" x14ac:dyDescent="0.25">
      <c r="J39" s="2">
        <v>10</v>
      </c>
      <c r="K39">
        <v>1.542E-3</v>
      </c>
      <c r="L39">
        <v>3.8499999999999998E-4</v>
      </c>
      <c r="M39">
        <v>6.0000000000000002E-6</v>
      </c>
      <c r="N39">
        <v>0</v>
      </c>
      <c r="O39">
        <v>0</v>
      </c>
      <c r="P39">
        <v>9.9476999999999996E-2</v>
      </c>
      <c r="Q39">
        <v>2.4805000000000001E-2</v>
      </c>
      <c r="R39">
        <v>3.8499999999999998E-4</v>
      </c>
      <c r="S39">
        <v>0</v>
      </c>
      <c r="T39">
        <v>0</v>
      </c>
      <c r="U39">
        <v>0.39894200000000002</v>
      </c>
      <c r="V39">
        <v>9.9476999999999996E-2</v>
      </c>
      <c r="W39">
        <v>1.542E-3</v>
      </c>
      <c r="X39">
        <v>9.9999999999999995E-7</v>
      </c>
      <c r="Y39">
        <v>0</v>
      </c>
      <c r="Z39">
        <v>2.4805000000000001E-2</v>
      </c>
      <c r="AA39">
        <v>3.8499999999999998E-4</v>
      </c>
      <c r="AB39">
        <v>0</v>
      </c>
      <c r="AC39">
        <v>0</v>
      </c>
      <c r="AD39">
        <v>1.542E-3</v>
      </c>
      <c r="AE39">
        <v>3.8499999999999998E-4</v>
      </c>
      <c r="AF39">
        <v>0</v>
      </c>
      <c r="AG39">
        <v>0</v>
      </c>
    </row>
    <row r="40" spans="10:33" x14ac:dyDescent="0.25">
      <c r="J40" s="2">
        <v>11</v>
      </c>
      <c r="K40">
        <v>3.8499999999999998E-4</v>
      </c>
      <c r="L40">
        <v>1.542E-3</v>
      </c>
      <c r="M40">
        <v>3.8499999999999998E-4</v>
      </c>
      <c r="N40">
        <v>6.0000000000000002E-6</v>
      </c>
      <c r="O40">
        <v>0</v>
      </c>
      <c r="P40">
        <v>2.4805000000000001E-2</v>
      </c>
      <c r="Q40">
        <v>9.9476999999999996E-2</v>
      </c>
      <c r="R40">
        <v>2.4805000000000001E-2</v>
      </c>
      <c r="S40">
        <v>3.8499999999999998E-4</v>
      </c>
      <c r="T40">
        <v>0</v>
      </c>
      <c r="U40">
        <v>9.9476999999999996E-2</v>
      </c>
      <c r="V40">
        <v>0.39894200000000002</v>
      </c>
      <c r="W40">
        <v>9.9476999999999996E-2</v>
      </c>
      <c r="X40">
        <v>1.542E-3</v>
      </c>
      <c r="Y40">
        <v>9.9999999999999995E-7</v>
      </c>
      <c r="Z40">
        <v>9.9476999999999996E-2</v>
      </c>
      <c r="AA40">
        <v>2.4805000000000001E-2</v>
      </c>
      <c r="AB40">
        <v>3.8499999999999998E-4</v>
      </c>
      <c r="AC40">
        <v>0</v>
      </c>
      <c r="AD40">
        <v>3.8499999999999998E-4</v>
      </c>
      <c r="AE40">
        <v>1.542E-3</v>
      </c>
      <c r="AF40">
        <v>6.0000000000000002E-6</v>
      </c>
      <c r="AG40">
        <v>0</v>
      </c>
    </row>
    <row r="41" spans="10:33" x14ac:dyDescent="0.25">
      <c r="J41" s="2">
        <v>12</v>
      </c>
      <c r="K41">
        <v>6.0000000000000002E-6</v>
      </c>
      <c r="L41">
        <v>3.8499999999999998E-4</v>
      </c>
      <c r="M41">
        <v>1.542E-3</v>
      </c>
      <c r="N41">
        <v>3.8499999999999998E-4</v>
      </c>
      <c r="O41">
        <v>6.0000000000000002E-6</v>
      </c>
      <c r="P41">
        <v>3.8499999999999998E-4</v>
      </c>
      <c r="Q41">
        <v>2.4805000000000001E-2</v>
      </c>
      <c r="R41">
        <v>9.9476999999999996E-2</v>
      </c>
      <c r="S41">
        <v>2.4805000000000001E-2</v>
      </c>
      <c r="T41">
        <v>3.8499999999999998E-4</v>
      </c>
      <c r="U41">
        <v>1.542E-3</v>
      </c>
      <c r="V41">
        <v>9.9476999999999996E-2</v>
      </c>
      <c r="W41">
        <v>0.39894200000000002</v>
      </c>
      <c r="X41">
        <v>9.9476999999999996E-2</v>
      </c>
      <c r="Y41">
        <v>1.542E-3</v>
      </c>
      <c r="Z41">
        <v>2.4805000000000001E-2</v>
      </c>
      <c r="AA41">
        <v>9.9476999999999996E-2</v>
      </c>
      <c r="AB41">
        <v>2.4805000000000001E-2</v>
      </c>
      <c r="AC41">
        <v>3.8499999999999998E-4</v>
      </c>
      <c r="AD41">
        <v>6.0000000000000002E-6</v>
      </c>
      <c r="AE41">
        <v>3.8499999999999998E-4</v>
      </c>
      <c r="AF41">
        <v>3.8499999999999998E-4</v>
      </c>
      <c r="AG41">
        <v>6.0000000000000002E-6</v>
      </c>
    </row>
    <row r="42" spans="10:33" x14ac:dyDescent="0.25">
      <c r="J42" s="2">
        <v>13</v>
      </c>
      <c r="K42">
        <v>0</v>
      </c>
      <c r="L42">
        <v>6.0000000000000002E-6</v>
      </c>
      <c r="M42">
        <v>3.8499999999999998E-4</v>
      </c>
      <c r="N42">
        <v>1.542E-3</v>
      </c>
      <c r="O42">
        <v>3.8499999999999998E-4</v>
      </c>
      <c r="P42">
        <v>0</v>
      </c>
      <c r="Q42">
        <v>3.8499999999999998E-4</v>
      </c>
      <c r="R42">
        <v>2.4805000000000001E-2</v>
      </c>
      <c r="S42">
        <v>9.9476999999999996E-2</v>
      </c>
      <c r="T42">
        <v>2.4805000000000001E-2</v>
      </c>
      <c r="U42">
        <v>9.9999999999999995E-7</v>
      </c>
      <c r="V42">
        <v>1.542E-3</v>
      </c>
      <c r="W42">
        <v>9.9476999999999996E-2</v>
      </c>
      <c r="X42">
        <v>0.39894200000000002</v>
      </c>
      <c r="Y42">
        <v>9.9476999999999996E-2</v>
      </c>
      <c r="Z42">
        <v>3.8499999999999998E-4</v>
      </c>
      <c r="AA42">
        <v>2.4805000000000001E-2</v>
      </c>
      <c r="AB42">
        <v>9.9476999999999996E-2</v>
      </c>
      <c r="AC42">
        <v>2.4805000000000001E-2</v>
      </c>
      <c r="AD42">
        <v>0</v>
      </c>
      <c r="AE42">
        <v>6.0000000000000002E-6</v>
      </c>
      <c r="AF42">
        <v>1.542E-3</v>
      </c>
      <c r="AG42">
        <v>3.8499999999999998E-4</v>
      </c>
    </row>
    <row r="43" spans="10:33" x14ac:dyDescent="0.25">
      <c r="J43" s="2">
        <v>14</v>
      </c>
      <c r="K43">
        <v>0</v>
      </c>
      <c r="L43">
        <v>0</v>
      </c>
      <c r="M43">
        <v>6.0000000000000002E-6</v>
      </c>
      <c r="N43">
        <v>3.8499999999999998E-4</v>
      </c>
      <c r="O43">
        <v>1.542E-3</v>
      </c>
      <c r="P43">
        <v>0</v>
      </c>
      <c r="Q43">
        <v>0</v>
      </c>
      <c r="R43">
        <v>3.8499999999999998E-4</v>
      </c>
      <c r="S43">
        <v>2.4805000000000001E-2</v>
      </c>
      <c r="T43">
        <v>9.9476999999999996E-2</v>
      </c>
      <c r="U43">
        <v>0</v>
      </c>
      <c r="V43">
        <v>9.9999999999999995E-7</v>
      </c>
      <c r="W43">
        <v>1.542E-3</v>
      </c>
      <c r="X43">
        <v>9.9476999999999996E-2</v>
      </c>
      <c r="Y43">
        <v>0.39894200000000002</v>
      </c>
      <c r="Z43">
        <v>0</v>
      </c>
      <c r="AA43">
        <v>3.8499999999999998E-4</v>
      </c>
      <c r="AB43">
        <v>2.4805000000000001E-2</v>
      </c>
      <c r="AC43">
        <v>9.9476999999999996E-2</v>
      </c>
      <c r="AD43">
        <v>0</v>
      </c>
      <c r="AE43">
        <v>0</v>
      </c>
      <c r="AF43">
        <v>3.8499999999999998E-4</v>
      </c>
      <c r="AG43">
        <v>1.542E-3</v>
      </c>
    </row>
    <row r="44" spans="10:33" x14ac:dyDescent="0.25">
      <c r="J44" s="2">
        <v>16</v>
      </c>
      <c r="K44">
        <v>0</v>
      </c>
      <c r="L44">
        <v>9.9999999999999995E-7</v>
      </c>
      <c r="M44">
        <v>0</v>
      </c>
      <c r="N44">
        <v>0</v>
      </c>
      <c r="O44">
        <v>0</v>
      </c>
      <c r="P44">
        <v>3.8499999999999998E-4</v>
      </c>
      <c r="Q44">
        <v>1.542E-3</v>
      </c>
      <c r="R44">
        <v>3.8499999999999998E-4</v>
      </c>
      <c r="S44">
        <v>6.0000000000000002E-6</v>
      </c>
      <c r="T44">
        <v>0</v>
      </c>
      <c r="U44">
        <v>2.4805000000000001E-2</v>
      </c>
      <c r="V44">
        <v>9.9476999999999996E-2</v>
      </c>
      <c r="W44">
        <v>2.4805000000000001E-2</v>
      </c>
      <c r="X44">
        <v>3.8499999999999998E-4</v>
      </c>
      <c r="Y44">
        <v>0</v>
      </c>
      <c r="Z44">
        <v>0.39894200000000002</v>
      </c>
      <c r="AA44">
        <v>9.9476999999999996E-2</v>
      </c>
      <c r="AB44">
        <v>1.542E-3</v>
      </c>
      <c r="AC44">
        <v>9.9999999999999995E-7</v>
      </c>
      <c r="AD44">
        <v>2.4805000000000001E-2</v>
      </c>
      <c r="AE44">
        <v>9.9476999999999996E-2</v>
      </c>
      <c r="AF44">
        <v>3.8499999999999998E-4</v>
      </c>
      <c r="AG44">
        <v>0</v>
      </c>
    </row>
    <row r="45" spans="10:33" x14ac:dyDescent="0.25">
      <c r="J45" s="2">
        <v>17</v>
      </c>
      <c r="K45">
        <v>0</v>
      </c>
      <c r="L45">
        <v>0</v>
      </c>
      <c r="M45">
        <v>9.9999999999999995E-7</v>
      </c>
      <c r="N45">
        <v>0</v>
      </c>
      <c r="O45">
        <v>0</v>
      </c>
      <c r="P45">
        <v>6.0000000000000002E-6</v>
      </c>
      <c r="Q45">
        <v>3.8499999999999998E-4</v>
      </c>
      <c r="R45">
        <v>1.542E-3</v>
      </c>
      <c r="S45">
        <v>3.8499999999999998E-4</v>
      </c>
      <c r="T45">
        <v>6.0000000000000002E-6</v>
      </c>
      <c r="U45">
        <v>3.8499999999999998E-4</v>
      </c>
      <c r="V45">
        <v>2.4805000000000001E-2</v>
      </c>
      <c r="W45">
        <v>9.9476999999999996E-2</v>
      </c>
      <c r="X45">
        <v>2.4805000000000001E-2</v>
      </c>
      <c r="Y45">
        <v>3.8499999999999998E-4</v>
      </c>
      <c r="Z45">
        <v>9.9476999999999996E-2</v>
      </c>
      <c r="AA45">
        <v>0.39894200000000002</v>
      </c>
      <c r="AB45">
        <v>9.9476999999999996E-2</v>
      </c>
      <c r="AC45">
        <v>1.542E-3</v>
      </c>
      <c r="AD45">
        <v>3.8499999999999998E-4</v>
      </c>
      <c r="AE45">
        <v>2.4805000000000001E-2</v>
      </c>
      <c r="AF45">
        <v>2.4805000000000001E-2</v>
      </c>
      <c r="AG45">
        <v>3.8499999999999998E-4</v>
      </c>
    </row>
    <row r="46" spans="10:33" x14ac:dyDescent="0.25">
      <c r="J46" s="2">
        <v>18</v>
      </c>
      <c r="K46">
        <v>0</v>
      </c>
      <c r="L46">
        <v>0</v>
      </c>
      <c r="M46">
        <v>0</v>
      </c>
      <c r="N46">
        <v>9.9999999999999995E-7</v>
      </c>
      <c r="O46">
        <v>0</v>
      </c>
      <c r="P46">
        <v>0</v>
      </c>
      <c r="Q46">
        <v>6.0000000000000002E-6</v>
      </c>
      <c r="R46">
        <v>3.8499999999999998E-4</v>
      </c>
      <c r="S46">
        <v>1.542E-3</v>
      </c>
      <c r="T46">
        <v>3.8499999999999998E-4</v>
      </c>
      <c r="U46">
        <v>0</v>
      </c>
      <c r="V46">
        <v>3.8499999999999998E-4</v>
      </c>
      <c r="W46">
        <v>2.4805000000000001E-2</v>
      </c>
      <c r="X46">
        <v>9.9476999999999996E-2</v>
      </c>
      <c r="Y46">
        <v>2.4805000000000001E-2</v>
      </c>
      <c r="Z46">
        <v>1.542E-3</v>
      </c>
      <c r="AA46">
        <v>9.9476999999999996E-2</v>
      </c>
      <c r="AB46">
        <v>0.39894200000000002</v>
      </c>
      <c r="AC46">
        <v>9.9476999999999996E-2</v>
      </c>
      <c r="AD46">
        <v>0</v>
      </c>
      <c r="AE46">
        <v>3.8499999999999998E-4</v>
      </c>
      <c r="AF46">
        <v>9.9476999999999996E-2</v>
      </c>
      <c r="AG46">
        <v>2.4805000000000001E-2</v>
      </c>
    </row>
    <row r="47" spans="10:33" x14ac:dyDescent="0.25">
      <c r="J47" s="2">
        <v>19</v>
      </c>
      <c r="K47">
        <v>0</v>
      </c>
      <c r="L47">
        <v>0</v>
      </c>
      <c r="M47">
        <v>0</v>
      </c>
      <c r="N47">
        <v>0</v>
      </c>
      <c r="O47">
        <v>9.9999999999999995E-7</v>
      </c>
      <c r="P47">
        <v>0</v>
      </c>
      <c r="Q47">
        <v>0</v>
      </c>
      <c r="R47">
        <v>6.0000000000000002E-6</v>
      </c>
      <c r="S47">
        <v>3.8499999999999998E-4</v>
      </c>
      <c r="T47">
        <v>1.542E-3</v>
      </c>
      <c r="U47">
        <v>0</v>
      </c>
      <c r="V47">
        <v>0</v>
      </c>
      <c r="W47">
        <v>3.8499999999999998E-4</v>
      </c>
      <c r="X47">
        <v>2.4805000000000001E-2</v>
      </c>
      <c r="Y47">
        <v>9.9476999999999996E-2</v>
      </c>
      <c r="Z47">
        <v>9.9999999999999995E-7</v>
      </c>
      <c r="AA47">
        <v>1.542E-3</v>
      </c>
      <c r="AB47">
        <v>9.9476999999999996E-2</v>
      </c>
      <c r="AC47">
        <v>0.39894200000000002</v>
      </c>
      <c r="AD47">
        <v>0</v>
      </c>
      <c r="AE47">
        <v>0</v>
      </c>
      <c r="AF47">
        <v>2.4805000000000001E-2</v>
      </c>
      <c r="AG47">
        <v>9.9476999999999996E-2</v>
      </c>
    </row>
    <row r="48" spans="10:33" x14ac:dyDescent="0.25">
      <c r="J48" s="2">
        <v>20</v>
      </c>
      <c r="K48">
        <v>0</v>
      </c>
      <c r="L48">
        <v>0</v>
      </c>
      <c r="M48">
        <v>0</v>
      </c>
      <c r="N48">
        <v>0</v>
      </c>
      <c r="O48">
        <v>0</v>
      </c>
      <c r="P48">
        <v>9.9999999999999995E-7</v>
      </c>
      <c r="Q48">
        <v>0</v>
      </c>
      <c r="R48">
        <v>0</v>
      </c>
      <c r="S48">
        <v>0</v>
      </c>
      <c r="T48">
        <v>0</v>
      </c>
      <c r="U48">
        <v>1.542E-3</v>
      </c>
      <c r="V48">
        <v>3.8499999999999998E-4</v>
      </c>
      <c r="W48">
        <v>6.0000000000000002E-6</v>
      </c>
      <c r="X48">
        <v>0</v>
      </c>
      <c r="Y48">
        <v>0</v>
      </c>
      <c r="Z48">
        <v>2.4805000000000001E-2</v>
      </c>
      <c r="AA48">
        <v>3.8499999999999998E-4</v>
      </c>
      <c r="AB48">
        <v>0</v>
      </c>
      <c r="AC48">
        <v>0</v>
      </c>
      <c r="AD48">
        <v>0.39894200000000002</v>
      </c>
      <c r="AE48">
        <v>9.9476999999999996E-2</v>
      </c>
      <c r="AF48">
        <v>9.9999999999999995E-7</v>
      </c>
      <c r="AG48">
        <v>0</v>
      </c>
    </row>
    <row r="49" spans="10:33" x14ac:dyDescent="0.25">
      <c r="J49" s="2">
        <v>21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9.9999999999999995E-7</v>
      </c>
      <c r="R49">
        <v>0</v>
      </c>
      <c r="S49">
        <v>0</v>
      </c>
      <c r="T49">
        <v>0</v>
      </c>
      <c r="U49">
        <v>3.8499999999999998E-4</v>
      </c>
      <c r="V49">
        <v>1.542E-3</v>
      </c>
      <c r="W49">
        <v>3.8499999999999998E-4</v>
      </c>
      <c r="X49">
        <v>6.0000000000000002E-6</v>
      </c>
      <c r="Y49">
        <v>0</v>
      </c>
      <c r="Z49">
        <v>9.9476999999999996E-2</v>
      </c>
      <c r="AA49">
        <v>2.4805000000000001E-2</v>
      </c>
      <c r="AB49">
        <v>3.8499999999999998E-4</v>
      </c>
      <c r="AC49">
        <v>0</v>
      </c>
      <c r="AD49">
        <v>9.9476999999999996E-2</v>
      </c>
      <c r="AE49">
        <v>0.39894200000000002</v>
      </c>
      <c r="AF49">
        <v>1.542E-3</v>
      </c>
      <c r="AG49">
        <v>9.9999999999999995E-7</v>
      </c>
    </row>
    <row r="50" spans="10:33" x14ac:dyDescent="0.25">
      <c r="J50" s="2">
        <v>23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9.9999999999999995E-7</v>
      </c>
      <c r="T50">
        <v>0</v>
      </c>
      <c r="U50">
        <v>0</v>
      </c>
      <c r="V50">
        <v>6.0000000000000002E-6</v>
      </c>
      <c r="W50">
        <v>3.8499999999999998E-4</v>
      </c>
      <c r="X50">
        <v>1.542E-3</v>
      </c>
      <c r="Y50">
        <v>3.8499999999999998E-4</v>
      </c>
      <c r="Z50">
        <v>3.8499999999999998E-4</v>
      </c>
      <c r="AA50">
        <v>2.4805000000000001E-2</v>
      </c>
      <c r="AB50">
        <v>9.9476999999999996E-2</v>
      </c>
      <c r="AC50">
        <v>2.4805000000000001E-2</v>
      </c>
      <c r="AD50">
        <v>9.9999999999999995E-7</v>
      </c>
      <c r="AE50">
        <v>1.542E-3</v>
      </c>
      <c r="AF50">
        <v>0.39894200000000002</v>
      </c>
      <c r="AG50">
        <v>9.9476999999999996E-2</v>
      </c>
    </row>
    <row r="51" spans="10:33" x14ac:dyDescent="0.25">
      <c r="J51" s="2">
        <v>24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9.9999999999999995E-7</v>
      </c>
      <c r="U51">
        <v>0</v>
      </c>
      <c r="V51">
        <v>0</v>
      </c>
      <c r="W51">
        <v>6.0000000000000002E-6</v>
      </c>
      <c r="X51">
        <v>3.8499999999999998E-4</v>
      </c>
      <c r="Y51">
        <v>1.542E-3</v>
      </c>
      <c r="Z51">
        <v>0</v>
      </c>
      <c r="AA51">
        <v>3.8499999999999998E-4</v>
      </c>
      <c r="AB51">
        <v>2.4805000000000001E-2</v>
      </c>
      <c r="AC51">
        <v>9.9476999999999996E-2</v>
      </c>
      <c r="AD51">
        <v>0</v>
      </c>
      <c r="AE51">
        <v>9.9999999999999995E-7</v>
      </c>
      <c r="AF51">
        <v>9.9476999999999996E-2</v>
      </c>
      <c r="AG51">
        <v>0.39894200000000002</v>
      </c>
    </row>
    <row r="53" spans="10:33" x14ac:dyDescent="0.25">
      <c r="J53" t="s">
        <v>12</v>
      </c>
      <c r="K53" t="s">
        <v>13</v>
      </c>
      <c r="L53">
        <v>9.9999999999999995E-7</v>
      </c>
    </row>
    <row r="54" spans="10:33" x14ac:dyDescent="0.25">
      <c r="J54" s="2" t="s">
        <v>11</v>
      </c>
      <c r="K54" s="2">
        <v>0</v>
      </c>
      <c r="L54" s="2">
        <v>1</v>
      </c>
      <c r="M54" s="2">
        <v>2</v>
      </c>
      <c r="N54" s="2">
        <v>3</v>
      </c>
      <c r="O54" s="2">
        <v>4</v>
      </c>
      <c r="P54" s="2">
        <v>5</v>
      </c>
      <c r="Q54" s="2">
        <v>6</v>
      </c>
      <c r="R54" s="2">
        <v>7</v>
      </c>
      <c r="S54" s="2">
        <v>8</v>
      </c>
      <c r="T54" s="2">
        <v>9</v>
      </c>
      <c r="U54" s="2">
        <v>10</v>
      </c>
      <c r="V54" s="2">
        <v>11</v>
      </c>
      <c r="W54" s="2">
        <v>12</v>
      </c>
      <c r="X54" s="2">
        <v>13</v>
      </c>
      <c r="Y54" s="2">
        <v>14</v>
      </c>
      <c r="Z54" s="2">
        <v>16</v>
      </c>
      <c r="AA54" s="2">
        <v>17</v>
      </c>
      <c r="AB54" s="2">
        <v>18</v>
      </c>
      <c r="AC54" s="2">
        <v>19</v>
      </c>
      <c r="AD54" s="2">
        <v>20</v>
      </c>
      <c r="AE54" s="2">
        <v>21</v>
      </c>
      <c r="AF54" s="2">
        <v>23</v>
      </c>
      <c r="AG54" s="2">
        <v>24</v>
      </c>
    </row>
    <row r="55" spans="10:33" x14ac:dyDescent="0.25">
      <c r="J55" s="2">
        <v>0</v>
      </c>
      <c r="K55">
        <f>ABS(K29-K3)</f>
        <v>2.8040143268404094E-7</v>
      </c>
      <c r="L55">
        <f t="shared" ref="L55:AG55" si="10">ABS(L29-L3)</f>
        <v>1.3879274872452552E-7</v>
      </c>
      <c r="M55">
        <f t="shared" si="10"/>
        <v>2.7899629110672911E-7</v>
      </c>
      <c r="N55">
        <f t="shared" si="10"/>
        <v>4.8671951473430048E-7</v>
      </c>
      <c r="O55">
        <f t="shared" si="10"/>
        <v>8.9109001873522154E-11</v>
      </c>
      <c r="P55">
        <f t="shared" si="10"/>
        <v>1.3879274872452552E-7</v>
      </c>
      <c r="Q55">
        <f t="shared" si="10"/>
        <v>1.5571918244444705E-7</v>
      </c>
      <c r="R55">
        <f t="shared" si="10"/>
        <v>4.2932572398096886E-7</v>
      </c>
      <c r="S55">
        <f t="shared" si="10"/>
        <v>3.7071679483130761E-7</v>
      </c>
      <c r="T55">
        <f t="shared" si="10"/>
        <v>2.2219526439102966E-11</v>
      </c>
      <c r="U55">
        <f t="shared" si="10"/>
        <v>2.7899629110672911E-7</v>
      </c>
      <c r="V55">
        <f t="shared" si="10"/>
        <v>4.2932572398096886E-7</v>
      </c>
      <c r="W55">
        <f t="shared" si="10"/>
        <v>3.767256755230422E-8</v>
      </c>
      <c r="X55">
        <f t="shared" si="10"/>
        <v>5.7475389137585719E-9</v>
      </c>
      <c r="Y55">
        <f t="shared" si="10"/>
        <v>3.4448828495117007E-13</v>
      </c>
      <c r="Z55">
        <f t="shared" si="10"/>
        <v>3.7071679483130761E-7</v>
      </c>
      <c r="AA55">
        <f t="shared" si="10"/>
        <v>5.7475389137585719E-9</v>
      </c>
      <c r="AB55">
        <f t="shared" si="10"/>
        <v>5.5404879955758528E-12</v>
      </c>
      <c r="AC55">
        <f t="shared" si="10"/>
        <v>3.3207834449272671E-16</v>
      </c>
      <c r="AD55">
        <f t="shared" si="10"/>
        <v>8.9109001873522154E-11</v>
      </c>
      <c r="AE55">
        <f t="shared" si="10"/>
        <v>2.2219526439102966E-11</v>
      </c>
      <c r="AF55">
        <f t="shared" si="10"/>
        <v>3.3207834449272671E-16</v>
      </c>
      <c r="AG55">
        <f t="shared" si="10"/>
        <v>1.9903666783338661E-20</v>
      </c>
    </row>
    <row r="56" spans="10:33" x14ac:dyDescent="0.25">
      <c r="J56" s="2">
        <v>1</v>
      </c>
      <c r="K56">
        <f t="shared" ref="K56:AG56" si="11">ABS(K30-K4)</f>
        <v>1.3879274872452552E-7</v>
      </c>
      <c r="L56">
        <f t="shared" si="11"/>
        <v>2.8040143268404094E-7</v>
      </c>
      <c r="M56">
        <f t="shared" si="11"/>
        <v>1.3879274869676994E-7</v>
      </c>
      <c r="N56">
        <f t="shared" si="11"/>
        <v>2.7899629110803015E-7</v>
      </c>
      <c r="O56">
        <f t="shared" si="11"/>
        <v>4.8671951473430577E-7</v>
      </c>
      <c r="P56">
        <f t="shared" si="11"/>
        <v>1.5571918244444705E-7</v>
      </c>
      <c r="Q56">
        <f t="shared" si="11"/>
        <v>1.3879274872452552E-7</v>
      </c>
      <c r="R56">
        <f t="shared" si="11"/>
        <v>1.5571918245485539E-7</v>
      </c>
      <c r="S56">
        <f t="shared" si="11"/>
        <v>4.2932572398058939E-7</v>
      </c>
      <c r="T56">
        <f t="shared" si="11"/>
        <v>3.7071679483130894E-7</v>
      </c>
      <c r="U56">
        <f t="shared" si="11"/>
        <v>4.2932572398096886E-7</v>
      </c>
      <c r="V56">
        <f t="shared" si="11"/>
        <v>2.7899629110672911E-7</v>
      </c>
      <c r="W56">
        <f t="shared" si="11"/>
        <v>4.2932572398129412E-7</v>
      </c>
      <c r="X56">
        <f t="shared" si="11"/>
        <v>3.767256755230422E-8</v>
      </c>
      <c r="Y56">
        <f t="shared" si="11"/>
        <v>5.7475389137585918E-9</v>
      </c>
      <c r="Z56">
        <f t="shared" si="11"/>
        <v>4.8671951473430048E-7</v>
      </c>
      <c r="AA56">
        <f t="shared" si="11"/>
        <v>3.7071679483130761E-7</v>
      </c>
      <c r="AB56">
        <f t="shared" si="11"/>
        <v>5.7475389137585719E-9</v>
      </c>
      <c r="AC56">
        <f t="shared" si="11"/>
        <v>5.540487995575873E-12</v>
      </c>
      <c r="AD56">
        <f t="shared" si="11"/>
        <v>2.2219526439102966E-11</v>
      </c>
      <c r="AE56">
        <f t="shared" si="11"/>
        <v>8.9109001873522154E-11</v>
      </c>
      <c r="AF56">
        <f t="shared" si="11"/>
        <v>3.4448828495117007E-13</v>
      </c>
      <c r="AG56">
        <f t="shared" si="11"/>
        <v>3.3207834449272671E-16</v>
      </c>
    </row>
    <row r="57" spans="10:33" x14ac:dyDescent="0.25">
      <c r="J57" s="2">
        <v>2</v>
      </c>
      <c r="K57">
        <f t="shared" ref="K57:AG57" si="12">ABS(K31-K5)</f>
        <v>2.7899629110672911E-7</v>
      </c>
      <c r="L57">
        <f t="shared" si="12"/>
        <v>1.3879274869676994E-7</v>
      </c>
      <c r="M57">
        <f t="shared" si="12"/>
        <v>2.8040143268404094E-7</v>
      </c>
      <c r="N57">
        <f t="shared" si="12"/>
        <v>1.3879274879391446E-7</v>
      </c>
      <c r="O57">
        <f t="shared" si="12"/>
        <v>2.7899629111215012E-7</v>
      </c>
      <c r="P57">
        <f t="shared" si="12"/>
        <v>4.2932572398096886E-7</v>
      </c>
      <c r="Q57">
        <f t="shared" si="12"/>
        <v>1.5571918245485539E-7</v>
      </c>
      <c r="R57">
        <f t="shared" si="12"/>
        <v>1.3879274872452552E-7</v>
      </c>
      <c r="S57">
        <f t="shared" si="12"/>
        <v>1.5571918243403871E-7</v>
      </c>
      <c r="T57">
        <f t="shared" si="12"/>
        <v>4.2932572397955939E-7</v>
      </c>
      <c r="U57">
        <f t="shared" si="12"/>
        <v>3.767256755230422E-8</v>
      </c>
      <c r="V57">
        <f t="shared" si="12"/>
        <v>4.2932572398129412E-7</v>
      </c>
      <c r="W57">
        <f t="shared" si="12"/>
        <v>2.7899629110672911E-7</v>
      </c>
      <c r="X57">
        <f t="shared" si="12"/>
        <v>4.2932572398058939E-7</v>
      </c>
      <c r="Y57">
        <f t="shared" si="12"/>
        <v>3.7672567552282197E-8</v>
      </c>
      <c r="Z57">
        <f t="shared" si="12"/>
        <v>3.7071679483130761E-7</v>
      </c>
      <c r="AA57">
        <f t="shared" si="12"/>
        <v>4.8671951473430048E-7</v>
      </c>
      <c r="AB57">
        <f t="shared" si="12"/>
        <v>3.707167948313083E-7</v>
      </c>
      <c r="AC57">
        <f t="shared" si="12"/>
        <v>5.7475389137585918E-9</v>
      </c>
      <c r="AD57">
        <f t="shared" si="12"/>
        <v>3.4448828495117007E-13</v>
      </c>
      <c r="AE57">
        <f t="shared" si="12"/>
        <v>2.2219526439102966E-11</v>
      </c>
      <c r="AF57">
        <f t="shared" si="12"/>
        <v>2.2219526439102966E-11</v>
      </c>
      <c r="AG57">
        <f t="shared" si="12"/>
        <v>3.4448828495117007E-13</v>
      </c>
    </row>
    <row r="58" spans="10:33" x14ac:dyDescent="0.25">
      <c r="J58" s="2">
        <v>3</v>
      </c>
      <c r="K58">
        <f t="shared" ref="K58:AG58" si="13">ABS(K32-K6)</f>
        <v>4.8671951473430048E-7</v>
      </c>
      <c r="L58">
        <f t="shared" si="13"/>
        <v>2.7899629110803015E-7</v>
      </c>
      <c r="M58">
        <f t="shared" si="13"/>
        <v>1.3879274879391446E-7</v>
      </c>
      <c r="N58">
        <f t="shared" si="13"/>
        <v>2.8040143268404094E-7</v>
      </c>
      <c r="O58">
        <f t="shared" si="13"/>
        <v>1.3879274879391446E-7</v>
      </c>
      <c r="P58">
        <f t="shared" si="13"/>
        <v>3.7071679483130761E-7</v>
      </c>
      <c r="Q58">
        <f t="shared" si="13"/>
        <v>4.2932572398058939E-7</v>
      </c>
      <c r="R58">
        <f t="shared" si="13"/>
        <v>1.5571918243403871E-7</v>
      </c>
      <c r="S58">
        <f t="shared" si="13"/>
        <v>1.3879274872452552E-7</v>
      </c>
      <c r="T58">
        <f t="shared" si="13"/>
        <v>1.5571918243403871E-7</v>
      </c>
      <c r="U58">
        <f t="shared" si="13"/>
        <v>5.7475389137585719E-9</v>
      </c>
      <c r="V58">
        <f t="shared" si="13"/>
        <v>3.767256755230422E-8</v>
      </c>
      <c r="W58">
        <f t="shared" si="13"/>
        <v>4.2932572398058939E-7</v>
      </c>
      <c r="X58">
        <f t="shared" si="13"/>
        <v>2.7899629110672911E-7</v>
      </c>
      <c r="Y58">
        <f t="shared" si="13"/>
        <v>4.2932572398058939E-7</v>
      </c>
      <c r="Z58">
        <f t="shared" si="13"/>
        <v>5.7475389137585719E-9</v>
      </c>
      <c r="AA58">
        <f t="shared" si="13"/>
        <v>3.707167948313083E-7</v>
      </c>
      <c r="AB58">
        <f t="shared" si="13"/>
        <v>4.8671951473430048E-7</v>
      </c>
      <c r="AC58">
        <f t="shared" si="13"/>
        <v>3.707167948313083E-7</v>
      </c>
      <c r="AD58">
        <f t="shared" si="13"/>
        <v>3.3207834449272671E-16</v>
      </c>
      <c r="AE58">
        <f t="shared" si="13"/>
        <v>3.4448828495117007E-13</v>
      </c>
      <c r="AF58">
        <f t="shared" si="13"/>
        <v>8.9109001873522154E-11</v>
      </c>
      <c r="AG58">
        <f t="shared" si="13"/>
        <v>2.2219526439102966E-11</v>
      </c>
    </row>
    <row r="59" spans="10:33" x14ac:dyDescent="0.25">
      <c r="J59" s="2">
        <v>4</v>
      </c>
      <c r="K59">
        <f t="shared" ref="K59:AG59" si="14">ABS(K33-K7)</f>
        <v>8.9109001873522154E-11</v>
      </c>
      <c r="L59">
        <f t="shared" si="14"/>
        <v>4.8671951473430577E-7</v>
      </c>
      <c r="M59">
        <f t="shared" si="14"/>
        <v>2.7899629111215012E-7</v>
      </c>
      <c r="N59">
        <f t="shared" si="14"/>
        <v>1.3879274879391446E-7</v>
      </c>
      <c r="O59">
        <f t="shared" si="14"/>
        <v>2.8040143268404094E-7</v>
      </c>
      <c r="P59">
        <f t="shared" si="14"/>
        <v>2.2219526439102966E-11</v>
      </c>
      <c r="Q59">
        <f t="shared" si="14"/>
        <v>3.7071679483130894E-7</v>
      </c>
      <c r="R59">
        <f t="shared" si="14"/>
        <v>4.2932572397955939E-7</v>
      </c>
      <c r="S59">
        <f t="shared" si="14"/>
        <v>1.5571918243403871E-7</v>
      </c>
      <c r="T59">
        <f t="shared" si="14"/>
        <v>1.3879274872452552E-7</v>
      </c>
      <c r="U59">
        <f t="shared" si="14"/>
        <v>3.4448828495117007E-13</v>
      </c>
      <c r="V59">
        <f t="shared" si="14"/>
        <v>5.7475389137585918E-9</v>
      </c>
      <c r="W59">
        <f t="shared" si="14"/>
        <v>3.7672567552282197E-8</v>
      </c>
      <c r="X59">
        <f t="shared" si="14"/>
        <v>4.2932572398058939E-7</v>
      </c>
      <c r="Y59">
        <f t="shared" si="14"/>
        <v>2.7899629110672911E-7</v>
      </c>
      <c r="Z59">
        <f t="shared" si="14"/>
        <v>5.540487995575873E-12</v>
      </c>
      <c r="AA59">
        <f t="shared" si="14"/>
        <v>5.7475389137585918E-9</v>
      </c>
      <c r="AB59">
        <f t="shared" si="14"/>
        <v>3.707167948313083E-7</v>
      </c>
      <c r="AC59">
        <f t="shared" si="14"/>
        <v>4.8671951473430048E-7</v>
      </c>
      <c r="AD59">
        <f t="shared" si="14"/>
        <v>1.9903666783338661E-20</v>
      </c>
      <c r="AE59">
        <f t="shared" si="14"/>
        <v>3.3207834449272671E-16</v>
      </c>
      <c r="AF59">
        <f t="shared" si="14"/>
        <v>2.2219526439102966E-11</v>
      </c>
      <c r="AG59">
        <f t="shared" si="14"/>
        <v>8.9109001873522154E-11</v>
      </c>
    </row>
    <row r="60" spans="10:33" x14ac:dyDescent="0.25">
      <c r="J60" s="2">
        <v>5</v>
      </c>
      <c r="K60">
        <f t="shared" ref="K60:AG60" si="15">ABS(K34-K8)</f>
        <v>1.3879274872452552E-7</v>
      </c>
      <c r="L60">
        <f t="shared" si="15"/>
        <v>1.5571918244444705E-7</v>
      </c>
      <c r="M60">
        <f t="shared" si="15"/>
        <v>4.2932572398096886E-7</v>
      </c>
      <c r="N60">
        <f t="shared" si="15"/>
        <v>3.7071679483130761E-7</v>
      </c>
      <c r="O60">
        <f t="shared" si="15"/>
        <v>2.2219526439102966E-11</v>
      </c>
      <c r="P60">
        <f t="shared" si="15"/>
        <v>2.8040143268404094E-7</v>
      </c>
      <c r="Q60">
        <f t="shared" si="15"/>
        <v>1.3879274872452552E-7</v>
      </c>
      <c r="R60">
        <f t="shared" si="15"/>
        <v>2.7899629110672911E-7</v>
      </c>
      <c r="S60">
        <f t="shared" si="15"/>
        <v>4.8671951473430048E-7</v>
      </c>
      <c r="T60">
        <f t="shared" si="15"/>
        <v>8.9109001873522154E-11</v>
      </c>
      <c r="U60">
        <f t="shared" si="15"/>
        <v>1.3879274869676994E-7</v>
      </c>
      <c r="V60">
        <f t="shared" si="15"/>
        <v>1.5571918245485539E-7</v>
      </c>
      <c r="W60">
        <f t="shared" si="15"/>
        <v>4.2932572398129412E-7</v>
      </c>
      <c r="X60">
        <f t="shared" si="15"/>
        <v>3.7071679483130761E-7</v>
      </c>
      <c r="Y60">
        <f t="shared" si="15"/>
        <v>2.2219526439102966E-11</v>
      </c>
      <c r="Z60">
        <f t="shared" si="15"/>
        <v>4.2932572398058939E-7</v>
      </c>
      <c r="AA60">
        <f t="shared" si="15"/>
        <v>3.767256755230422E-8</v>
      </c>
      <c r="AB60">
        <f t="shared" si="15"/>
        <v>5.7475389137585719E-9</v>
      </c>
      <c r="AC60">
        <f t="shared" si="15"/>
        <v>3.4448828495117007E-13</v>
      </c>
      <c r="AD60">
        <f t="shared" si="15"/>
        <v>4.8671951473430577E-7</v>
      </c>
      <c r="AE60">
        <f t="shared" si="15"/>
        <v>3.7071679483130894E-7</v>
      </c>
      <c r="AF60">
        <f t="shared" si="15"/>
        <v>5.540487995575873E-12</v>
      </c>
      <c r="AG60">
        <f t="shared" si="15"/>
        <v>3.3207834449272671E-16</v>
      </c>
    </row>
    <row r="61" spans="10:33" x14ac:dyDescent="0.25">
      <c r="J61" s="2">
        <v>6</v>
      </c>
      <c r="K61">
        <f t="shared" ref="K61:AG61" si="16">ABS(K35-K9)</f>
        <v>1.5571918244444705E-7</v>
      </c>
      <c r="L61">
        <f t="shared" si="16"/>
        <v>1.3879274872452552E-7</v>
      </c>
      <c r="M61">
        <f t="shared" si="16"/>
        <v>1.5571918245485539E-7</v>
      </c>
      <c r="N61">
        <f t="shared" si="16"/>
        <v>4.2932572398058939E-7</v>
      </c>
      <c r="O61">
        <f t="shared" si="16"/>
        <v>3.7071679483130894E-7</v>
      </c>
      <c r="P61">
        <f t="shared" si="16"/>
        <v>1.3879274872452552E-7</v>
      </c>
      <c r="Q61">
        <f t="shared" si="16"/>
        <v>2.8040143268404094E-7</v>
      </c>
      <c r="R61">
        <f t="shared" si="16"/>
        <v>1.3879274869676994E-7</v>
      </c>
      <c r="S61">
        <f t="shared" si="16"/>
        <v>2.7899629110803015E-7</v>
      </c>
      <c r="T61">
        <f t="shared" si="16"/>
        <v>4.8671951473430577E-7</v>
      </c>
      <c r="U61">
        <f t="shared" si="16"/>
        <v>1.5571918245485539E-7</v>
      </c>
      <c r="V61">
        <f t="shared" si="16"/>
        <v>1.3879274869676994E-7</v>
      </c>
      <c r="W61">
        <f t="shared" si="16"/>
        <v>1.5571918245485539E-7</v>
      </c>
      <c r="X61">
        <f t="shared" si="16"/>
        <v>4.2932572398058939E-7</v>
      </c>
      <c r="Y61">
        <f t="shared" si="16"/>
        <v>3.7071679483130894E-7</v>
      </c>
      <c r="Z61">
        <f t="shared" si="16"/>
        <v>2.7899629110803015E-7</v>
      </c>
      <c r="AA61">
        <f t="shared" si="16"/>
        <v>4.2932572398058939E-7</v>
      </c>
      <c r="AB61">
        <f t="shared" si="16"/>
        <v>3.7672567552293209E-8</v>
      </c>
      <c r="AC61">
        <f t="shared" si="16"/>
        <v>5.7475389137585918E-9</v>
      </c>
      <c r="AD61">
        <f t="shared" si="16"/>
        <v>3.7071679483130894E-7</v>
      </c>
      <c r="AE61">
        <f t="shared" si="16"/>
        <v>4.8671951473430577E-7</v>
      </c>
      <c r="AF61">
        <f t="shared" si="16"/>
        <v>5.7475389137585918E-9</v>
      </c>
      <c r="AG61">
        <f t="shared" si="16"/>
        <v>5.5404879955758924E-12</v>
      </c>
    </row>
    <row r="62" spans="10:33" x14ac:dyDescent="0.25">
      <c r="J62" s="2">
        <v>7</v>
      </c>
      <c r="K62">
        <f t="shared" ref="K62:AG62" si="17">ABS(K36-K10)</f>
        <v>4.2932572398096886E-7</v>
      </c>
      <c r="L62">
        <f t="shared" si="17"/>
        <v>1.5571918245485539E-7</v>
      </c>
      <c r="M62">
        <f t="shared" si="17"/>
        <v>1.3879274872452552E-7</v>
      </c>
      <c r="N62">
        <f t="shared" si="17"/>
        <v>1.5571918243403871E-7</v>
      </c>
      <c r="O62">
        <f t="shared" si="17"/>
        <v>4.2932572397955939E-7</v>
      </c>
      <c r="P62">
        <f t="shared" si="17"/>
        <v>2.7899629110672911E-7</v>
      </c>
      <c r="Q62">
        <f t="shared" si="17"/>
        <v>1.3879274869676994E-7</v>
      </c>
      <c r="R62">
        <f t="shared" si="17"/>
        <v>2.8040143268404094E-7</v>
      </c>
      <c r="S62">
        <f t="shared" si="17"/>
        <v>1.3879274879391446E-7</v>
      </c>
      <c r="T62">
        <f t="shared" si="17"/>
        <v>2.7899629111215012E-7</v>
      </c>
      <c r="U62">
        <f t="shared" si="17"/>
        <v>4.2932572398129412E-7</v>
      </c>
      <c r="V62">
        <f t="shared" si="17"/>
        <v>1.5571918245485539E-7</v>
      </c>
      <c r="W62">
        <f t="shared" si="17"/>
        <v>1.3879274869676994E-7</v>
      </c>
      <c r="X62">
        <f t="shared" si="17"/>
        <v>1.5571918243403871E-7</v>
      </c>
      <c r="Y62">
        <f t="shared" si="17"/>
        <v>4.2932572397993887E-7</v>
      </c>
      <c r="Z62">
        <f t="shared" si="17"/>
        <v>4.2932572398058939E-7</v>
      </c>
      <c r="AA62">
        <f t="shared" si="17"/>
        <v>2.7899629110803015E-7</v>
      </c>
      <c r="AB62">
        <f t="shared" si="17"/>
        <v>4.2932572398058939E-7</v>
      </c>
      <c r="AC62">
        <f t="shared" si="17"/>
        <v>3.7672567552282197E-8</v>
      </c>
      <c r="AD62">
        <f t="shared" si="17"/>
        <v>5.7475389137585918E-9</v>
      </c>
      <c r="AE62">
        <f t="shared" si="17"/>
        <v>3.7071679483130894E-7</v>
      </c>
      <c r="AF62">
        <f t="shared" si="17"/>
        <v>3.7071679483130962E-7</v>
      </c>
      <c r="AG62">
        <f t="shared" si="17"/>
        <v>5.7475389137586116E-9</v>
      </c>
    </row>
    <row r="63" spans="10:33" x14ac:dyDescent="0.25">
      <c r="J63" s="2">
        <v>8</v>
      </c>
      <c r="K63">
        <f t="shared" ref="K63:AG63" si="18">ABS(K37-K11)</f>
        <v>3.7071679483130761E-7</v>
      </c>
      <c r="L63">
        <f t="shared" si="18"/>
        <v>4.2932572398058939E-7</v>
      </c>
      <c r="M63">
        <f t="shared" si="18"/>
        <v>1.5571918243403871E-7</v>
      </c>
      <c r="N63">
        <f t="shared" si="18"/>
        <v>1.3879274872452552E-7</v>
      </c>
      <c r="O63">
        <f t="shared" si="18"/>
        <v>1.5571918243403871E-7</v>
      </c>
      <c r="P63">
        <f t="shared" si="18"/>
        <v>4.8671951473430048E-7</v>
      </c>
      <c r="Q63">
        <f t="shared" si="18"/>
        <v>2.7899629110803015E-7</v>
      </c>
      <c r="R63">
        <f t="shared" si="18"/>
        <v>1.3879274879391446E-7</v>
      </c>
      <c r="S63">
        <f t="shared" si="18"/>
        <v>2.8040143268404094E-7</v>
      </c>
      <c r="T63">
        <f t="shared" si="18"/>
        <v>1.3879274879391446E-7</v>
      </c>
      <c r="U63">
        <f t="shared" si="18"/>
        <v>3.7071679483130761E-7</v>
      </c>
      <c r="V63">
        <f t="shared" si="18"/>
        <v>4.2932572398058939E-7</v>
      </c>
      <c r="W63">
        <f t="shared" si="18"/>
        <v>1.5571918243403871E-7</v>
      </c>
      <c r="X63">
        <f t="shared" si="18"/>
        <v>1.3879274869676994E-7</v>
      </c>
      <c r="Y63">
        <f t="shared" si="18"/>
        <v>1.5571918243403871E-7</v>
      </c>
      <c r="Z63">
        <f t="shared" si="18"/>
        <v>3.7672567552293209E-8</v>
      </c>
      <c r="AA63">
        <f t="shared" si="18"/>
        <v>4.2932572398058939E-7</v>
      </c>
      <c r="AB63">
        <f t="shared" si="18"/>
        <v>2.7899629110803015E-7</v>
      </c>
      <c r="AC63">
        <f t="shared" si="18"/>
        <v>4.2932572398058939E-7</v>
      </c>
      <c r="AD63">
        <f t="shared" si="18"/>
        <v>5.540487995575873E-12</v>
      </c>
      <c r="AE63">
        <f t="shared" si="18"/>
        <v>5.7475389137585918E-9</v>
      </c>
      <c r="AF63">
        <f t="shared" si="18"/>
        <v>4.8671951473430577E-7</v>
      </c>
      <c r="AG63">
        <f t="shared" si="18"/>
        <v>3.7071679483130962E-7</v>
      </c>
    </row>
    <row r="64" spans="10:33" x14ac:dyDescent="0.25">
      <c r="J64" s="2">
        <v>9</v>
      </c>
      <c r="K64">
        <f t="shared" ref="K64:AG64" si="19">ABS(K38-K12)</f>
        <v>2.2219526439102966E-11</v>
      </c>
      <c r="L64">
        <f t="shared" si="19"/>
        <v>3.7071679483130894E-7</v>
      </c>
      <c r="M64">
        <f t="shared" si="19"/>
        <v>4.2932572397955939E-7</v>
      </c>
      <c r="N64">
        <f t="shared" si="19"/>
        <v>1.5571918243403871E-7</v>
      </c>
      <c r="O64">
        <f t="shared" si="19"/>
        <v>1.3879274872452552E-7</v>
      </c>
      <c r="P64">
        <f t="shared" si="19"/>
        <v>8.9109001873522154E-11</v>
      </c>
      <c r="Q64">
        <f t="shared" si="19"/>
        <v>4.8671951473430577E-7</v>
      </c>
      <c r="R64">
        <f t="shared" si="19"/>
        <v>2.7899629111215012E-7</v>
      </c>
      <c r="S64">
        <f t="shared" si="19"/>
        <v>1.3879274879391446E-7</v>
      </c>
      <c r="T64">
        <f t="shared" si="19"/>
        <v>2.8040143268404094E-7</v>
      </c>
      <c r="U64">
        <f t="shared" si="19"/>
        <v>2.2219526439102966E-11</v>
      </c>
      <c r="V64">
        <f t="shared" si="19"/>
        <v>3.7071679483130894E-7</v>
      </c>
      <c r="W64">
        <f t="shared" si="19"/>
        <v>4.2932572397993887E-7</v>
      </c>
      <c r="X64">
        <f t="shared" si="19"/>
        <v>1.5571918243403871E-7</v>
      </c>
      <c r="Y64">
        <f t="shared" si="19"/>
        <v>1.3879274869676994E-7</v>
      </c>
      <c r="Z64">
        <f t="shared" si="19"/>
        <v>5.7475389137585918E-9</v>
      </c>
      <c r="AA64">
        <f t="shared" si="19"/>
        <v>3.7672567552282197E-8</v>
      </c>
      <c r="AB64">
        <f t="shared" si="19"/>
        <v>4.2932572398058939E-7</v>
      </c>
      <c r="AC64">
        <f t="shared" si="19"/>
        <v>2.7899629110803015E-7</v>
      </c>
      <c r="AD64">
        <f t="shared" si="19"/>
        <v>3.3207834449272671E-16</v>
      </c>
      <c r="AE64">
        <f t="shared" si="19"/>
        <v>5.5404879955758924E-12</v>
      </c>
      <c r="AF64">
        <f t="shared" si="19"/>
        <v>3.7071679483130962E-7</v>
      </c>
      <c r="AG64">
        <f t="shared" si="19"/>
        <v>4.8671951473430577E-7</v>
      </c>
    </row>
    <row r="65" spans="10:33" x14ac:dyDescent="0.25">
      <c r="J65" s="2">
        <v>10</v>
      </c>
      <c r="K65">
        <f t="shared" ref="K65:AG65" si="20">ABS(K39-K13)</f>
        <v>2.7899629110672911E-7</v>
      </c>
      <c r="L65">
        <f t="shared" si="20"/>
        <v>4.2932572398096886E-7</v>
      </c>
      <c r="M65">
        <f t="shared" si="20"/>
        <v>3.767256755230422E-8</v>
      </c>
      <c r="N65">
        <f t="shared" si="20"/>
        <v>5.7475389137585719E-9</v>
      </c>
      <c r="O65">
        <f t="shared" si="20"/>
        <v>3.4448828495117007E-13</v>
      </c>
      <c r="P65">
        <f t="shared" si="20"/>
        <v>1.3879274869676994E-7</v>
      </c>
      <c r="Q65">
        <f t="shared" si="20"/>
        <v>1.5571918245485539E-7</v>
      </c>
      <c r="R65">
        <f t="shared" si="20"/>
        <v>4.2932572398129412E-7</v>
      </c>
      <c r="S65">
        <f t="shared" si="20"/>
        <v>3.7071679483130761E-7</v>
      </c>
      <c r="T65">
        <f t="shared" si="20"/>
        <v>2.2219526439102966E-11</v>
      </c>
      <c r="U65">
        <f t="shared" si="20"/>
        <v>2.8040143268404094E-7</v>
      </c>
      <c r="V65">
        <f t="shared" si="20"/>
        <v>1.3879274872452552E-7</v>
      </c>
      <c r="W65">
        <f t="shared" si="20"/>
        <v>2.7899629110672911E-7</v>
      </c>
      <c r="X65">
        <f t="shared" si="20"/>
        <v>4.8671951473430048E-7</v>
      </c>
      <c r="Y65">
        <f t="shared" si="20"/>
        <v>8.9109001873522154E-11</v>
      </c>
      <c r="Z65">
        <f t="shared" si="20"/>
        <v>1.5571918243403871E-7</v>
      </c>
      <c r="AA65">
        <f t="shared" si="20"/>
        <v>4.2932572398058939E-7</v>
      </c>
      <c r="AB65">
        <f t="shared" si="20"/>
        <v>3.707167948313083E-7</v>
      </c>
      <c r="AC65">
        <f t="shared" si="20"/>
        <v>2.2219526439102966E-11</v>
      </c>
      <c r="AD65">
        <f t="shared" si="20"/>
        <v>2.7899629111215012E-7</v>
      </c>
      <c r="AE65">
        <f t="shared" si="20"/>
        <v>4.2932572397955939E-7</v>
      </c>
      <c r="AF65">
        <f t="shared" si="20"/>
        <v>5.7475389137585918E-9</v>
      </c>
      <c r="AG65">
        <f t="shared" si="20"/>
        <v>3.4448828495117007E-13</v>
      </c>
    </row>
    <row r="66" spans="10:33" x14ac:dyDescent="0.25">
      <c r="J66" s="2">
        <v>11</v>
      </c>
      <c r="K66">
        <f t="shared" ref="K66:AG66" si="21">ABS(K40-K14)</f>
        <v>4.2932572398096886E-7</v>
      </c>
      <c r="L66">
        <f t="shared" si="21"/>
        <v>2.7899629110672911E-7</v>
      </c>
      <c r="M66">
        <f t="shared" si="21"/>
        <v>4.2932572398129412E-7</v>
      </c>
      <c r="N66">
        <f t="shared" si="21"/>
        <v>3.767256755230422E-8</v>
      </c>
      <c r="O66">
        <f t="shared" si="21"/>
        <v>5.7475389137585918E-9</v>
      </c>
      <c r="P66">
        <f t="shared" si="21"/>
        <v>1.5571918245485539E-7</v>
      </c>
      <c r="Q66">
        <f t="shared" si="21"/>
        <v>1.3879274869676994E-7</v>
      </c>
      <c r="R66">
        <f t="shared" si="21"/>
        <v>1.5571918245485539E-7</v>
      </c>
      <c r="S66">
        <f t="shared" si="21"/>
        <v>4.2932572398058939E-7</v>
      </c>
      <c r="T66">
        <f t="shared" si="21"/>
        <v>3.7071679483130894E-7</v>
      </c>
      <c r="U66">
        <f t="shared" si="21"/>
        <v>1.3879274872452552E-7</v>
      </c>
      <c r="V66">
        <f t="shared" si="21"/>
        <v>2.8040143268404094E-7</v>
      </c>
      <c r="W66">
        <f t="shared" si="21"/>
        <v>1.3879274869676994E-7</v>
      </c>
      <c r="X66">
        <f t="shared" si="21"/>
        <v>2.7899629110803015E-7</v>
      </c>
      <c r="Y66">
        <f t="shared" si="21"/>
        <v>4.8671951473430577E-7</v>
      </c>
      <c r="Z66">
        <f t="shared" si="21"/>
        <v>1.3879274879391446E-7</v>
      </c>
      <c r="AA66">
        <f t="shared" si="21"/>
        <v>1.5571918243403871E-7</v>
      </c>
      <c r="AB66">
        <f t="shared" si="21"/>
        <v>4.2932572398058939E-7</v>
      </c>
      <c r="AC66">
        <f t="shared" si="21"/>
        <v>3.7071679483130962E-7</v>
      </c>
      <c r="AD66">
        <f t="shared" si="21"/>
        <v>4.2932572397955939E-7</v>
      </c>
      <c r="AE66">
        <f t="shared" si="21"/>
        <v>2.7899629111215012E-7</v>
      </c>
      <c r="AF66">
        <f t="shared" si="21"/>
        <v>3.7672567552282197E-8</v>
      </c>
      <c r="AG66">
        <f t="shared" si="21"/>
        <v>5.7475389137586116E-9</v>
      </c>
    </row>
    <row r="67" spans="10:33" x14ac:dyDescent="0.25">
      <c r="J67" s="2">
        <v>12</v>
      </c>
      <c r="K67">
        <f t="shared" ref="K67:AG67" si="22">ABS(K41-K15)</f>
        <v>3.767256755230422E-8</v>
      </c>
      <c r="L67">
        <f t="shared" si="22"/>
        <v>4.2932572398129412E-7</v>
      </c>
      <c r="M67">
        <f t="shared" si="22"/>
        <v>2.7899629110672911E-7</v>
      </c>
      <c r="N67">
        <f t="shared" si="22"/>
        <v>4.2932572398058939E-7</v>
      </c>
      <c r="O67">
        <f t="shared" si="22"/>
        <v>3.7672567552282197E-8</v>
      </c>
      <c r="P67">
        <f t="shared" si="22"/>
        <v>4.2932572398129412E-7</v>
      </c>
      <c r="Q67">
        <f t="shared" si="22"/>
        <v>1.5571918245485539E-7</v>
      </c>
      <c r="R67">
        <f t="shared" si="22"/>
        <v>1.3879274869676994E-7</v>
      </c>
      <c r="S67">
        <f t="shared" si="22"/>
        <v>1.5571918243403871E-7</v>
      </c>
      <c r="T67">
        <f t="shared" si="22"/>
        <v>4.2932572397993887E-7</v>
      </c>
      <c r="U67">
        <f t="shared" si="22"/>
        <v>2.7899629110672911E-7</v>
      </c>
      <c r="V67">
        <f t="shared" si="22"/>
        <v>1.3879274869676994E-7</v>
      </c>
      <c r="W67">
        <f t="shared" si="22"/>
        <v>2.8040143268404094E-7</v>
      </c>
      <c r="X67">
        <f t="shared" si="22"/>
        <v>1.3879274879391446E-7</v>
      </c>
      <c r="Y67">
        <f t="shared" si="22"/>
        <v>2.7899629111215012E-7</v>
      </c>
      <c r="Z67">
        <f t="shared" si="22"/>
        <v>1.5571918243403871E-7</v>
      </c>
      <c r="AA67">
        <f t="shared" si="22"/>
        <v>1.3879274879391446E-7</v>
      </c>
      <c r="AB67">
        <f t="shared" si="22"/>
        <v>1.5571918240975258E-7</v>
      </c>
      <c r="AC67">
        <f t="shared" si="22"/>
        <v>4.2932572397923413E-7</v>
      </c>
      <c r="AD67">
        <f t="shared" si="22"/>
        <v>3.7672567552282197E-8</v>
      </c>
      <c r="AE67">
        <f t="shared" si="22"/>
        <v>4.2932572397993887E-7</v>
      </c>
      <c r="AF67">
        <f t="shared" si="22"/>
        <v>4.2932572397923413E-7</v>
      </c>
      <c r="AG67">
        <f t="shared" si="22"/>
        <v>3.7672567552261022E-8</v>
      </c>
    </row>
    <row r="68" spans="10:33" x14ac:dyDescent="0.25">
      <c r="J68" s="2">
        <v>13</v>
      </c>
      <c r="K68">
        <f t="shared" ref="K68:AG68" si="23">ABS(K42-K16)</f>
        <v>5.7475389137585719E-9</v>
      </c>
      <c r="L68">
        <f t="shared" si="23"/>
        <v>3.767256755230422E-8</v>
      </c>
      <c r="M68">
        <f t="shared" si="23"/>
        <v>4.2932572398058939E-7</v>
      </c>
      <c r="N68">
        <f t="shared" si="23"/>
        <v>2.7899629110672911E-7</v>
      </c>
      <c r="O68">
        <f t="shared" si="23"/>
        <v>4.2932572398058939E-7</v>
      </c>
      <c r="P68">
        <f t="shared" si="23"/>
        <v>3.7071679483130761E-7</v>
      </c>
      <c r="Q68">
        <f t="shared" si="23"/>
        <v>4.2932572398058939E-7</v>
      </c>
      <c r="R68">
        <f t="shared" si="23"/>
        <v>1.5571918243403871E-7</v>
      </c>
      <c r="S68">
        <f t="shared" si="23"/>
        <v>1.3879274869676994E-7</v>
      </c>
      <c r="T68">
        <f t="shared" si="23"/>
        <v>1.5571918243403871E-7</v>
      </c>
      <c r="U68">
        <f t="shared" si="23"/>
        <v>4.8671951473430048E-7</v>
      </c>
      <c r="V68">
        <f t="shared" si="23"/>
        <v>2.7899629110803015E-7</v>
      </c>
      <c r="W68">
        <f t="shared" si="23"/>
        <v>1.3879274879391446E-7</v>
      </c>
      <c r="X68">
        <f t="shared" si="23"/>
        <v>2.8040143268404094E-7</v>
      </c>
      <c r="Y68">
        <f t="shared" si="23"/>
        <v>1.3879274879391446E-7</v>
      </c>
      <c r="Z68">
        <f t="shared" si="23"/>
        <v>4.2932572398058939E-7</v>
      </c>
      <c r="AA68">
        <f t="shared" si="23"/>
        <v>1.5571918240975258E-7</v>
      </c>
      <c r="AB68">
        <f t="shared" si="23"/>
        <v>1.3879274879391446E-7</v>
      </c>
      <c r="AC68">
        <f t="shared" si="23"/>
        <v>1.5571918240975258E-7</v>
      </c>
      <c r="AD68">
        <f t="shared" si="23"/>
        <v>5.7475389137585918E-9</v>
      </c>
      <c r="AE68">
        <f t="shared" si="23"/>
        <v>3.7672567552282197E-8</v>
      </c>
      <c r="AF68">
        <f t="shared" si="23"/>
        <v>2.7899629111215012E-7</v>
      </c>
      <c r="AG68">
        <f t="shared" si="23"/>
        <v>4.2932572397923413E-7</v>
      </c>
    </row>
    <row r="69" spans="10:33" x14ac:dyDescent="0.25">
      <c r="J69" s="2">
        <v>14</v>
      </c>
      <c r="K69">
        <f t="shared" ref="K69:AG69" si="24">ABS(K43-K17)</f>
        <v>3.4448828495117007E-13</v>
      </c>
      <c r="L69">
        <f t="shared" si="24"/>
        <v>5.7475389137585918E-9</v>
      </c>
      <c r="M69">
        <f t="shared" si="24"/>
        <v>3.7672567552282197E-8</v>
      </c>
      <c r="N69">
        <f t="shared" si="24"/>
        <v>4.2932572398058939E-7</v>
      </c>
      <c r="O69">
        <f t="shared" si="24"/>
        <v>2.7899629110672911E-7</v>
      </c>
      <c r="P69">
        <f t="shared" si="24"/>
        <v>2.2219526439102966E-11</v>
      </c>
      <c r="Q69">
        <f t="shared" si="24"/>
        <v>3.7071679483130894E-7</v>
      </c>
      <c r="R69">
        <f t="shared" si="24"/>
        <v>4.2932572397993887E-7</v>
      </c>
      <c r="S69">
        <f t="shared" si="24"/>
        <v>1.5571918243403871E-7</v>
      </c>
      <c r="T69">
        <f t="shared" si="24"/>
        <v>1.3879274869676994E-7</v>
      </c>
      <c r="U69">
        <f t="shared" si="24"/>
        <v>8.9109001873522154E-11</v>
      </c>
      <c r="V69">
        <f t="shared" si="24"/>
        <v>4.8671951473430577E-7</v>
      </c>
      <c r="W69">
        <f t="shared" si="24"/>
        <v>2.7899629111215012E-7</v>
      </c>
      <c r="X69">
        <f t="shared" si="24"/>
        <v>1.3879274879391446E-7</v>
      </c>
      <c r="Y69">
        <f t="shared" si="24"/>
        <v>2.8040143268404094E-7</v>
      </c>
      <c r="Z69">
        <f t="shared" si="24"/>
        <v>3.7071679483130962E-7</v>
      </c>
      <c r="AA69">
        <f t="shared" si="24"/>
        <v>4.2932572397923413E-7</v>
      </c>
      <c r="AB69">
        <f t="shared" si="24"/>
        <v>1.5571918240975258E-7</v>
      </c>
      <c r="AC69">
        <f t="shared" si="24"/>
        <v>1.3879274879391446E-7</v>
      </c>
      <c r="AD69">
        <f t="shared" si="24"/>
        <v>3.4448828495117007E-13</v>
      </c>
      <c r="AE69">
        <f t="shared" si="24"/>
        <v>5.7475389137586116E-9</v>
      </c>
      <c r="AF69">
        <f t="shared" si="24"/>
        <v>4.2932572397923413E-7</v>
      </c>
      <c r="AG69">
        <f t="shared" si="24"/>
        <v>2.7899629111215012E-7</v>
      </c>
    </row>
    <row r="70" spans="10:33" x14ac:dyDescent="0.25">
      <c r="J70" s="2">
        <v>16</v>
      </c>
      <c r="K70">
        <f t="shared" ref="K70:AG70" si="25">ABS(K44-K18)</f>
        <v>3.7071679483130761E-7</v>
      </c>
      <c r="L70">
        <f t="shared" si="25"/>
        <v>4.8671951473430048E-7</v>
      </c>
      <c r="M70">
        <f t="shared" si="25"/>
        <v>3.7071679483130761E-7</v>
      </c>
      <c r="N70">
        <f t="shared" si="25"/>
        <v>5.7475389137585719E-9</v>
      </c>
      <c r="O70">
        <f t="shared" si="25"/>
        <v>5.540487995575873E-12</v>
      </c>
      <c r="P70">
        <f t="shared" si="25"/>
        <v>4.2932572398058939E-7</v>
      </c>
      <c r="Q70">
        <f t="shared" si="25"/>
        <v>2.7899629110803015E-7</v>
      </c>
      <c r="R70">
        <f t="shared" si="25"/>
        <v>4.2932572398058939E-7</v>
      </c>
      <c r="S70">
        <f t="shared" si="25"/>
        <v>3.7672567552293209E-8</v>
      </c>
      <c r="T70">
        <f t="shared" si="25"/>
        <v>5.7475389137585918E-9</v>
      </c>
      <c r="U70">
        <f t="shared" si="25"/>
        <v>1.5571918243403871E-7</v>
      </c>
      <c r="V70">
        <f t="shared" si="25"/>
        <v>1.3879274879391446E-7</v>
      </c>
      <c r="W70">
        <f t="shared" si="25"/>
        <v>1.5571918243403871E-7</v>
      </c>
      <c r="X70">
        <f t="shared" si="25"/>
        <v>4.2932572398058939E-7</v>
      </c>
      <c r="Y70">
        <f t="shared" si="25"/>
        <v>3.7071679483130962E-7</v>
      </c>
      <c r="Z70">
        <f t="shared" si="25"/>
        <v>2.8040143268404094E-7</v>
      </c>
      <c r="AA70">
        <f t="shared" si="25"/>
        <v>1.3879274869676994E-7</v>
      </c>
      <c r="AB70">
        <f t="shared" si="25"/>
        <v>2.7899629110803015E-7</v>
      </c>
      <c r="AC70">
        <f t="shared" si="25"/>
        <v>4.8671951473430577E-7</v>
      </c>
      <c r="AD70">
        <f t="shared" si="25"/>
        <v>1.5571918243403871E-7</v>
      </c>
      <c r="AE70">
        <f t="shared" si="25"/>
        <v>1.3879274879391446E-7</v>
      </c>
      <c r="AF70">
        <f t="shared" si="25"/>
        <v>4.2932572398058939E-7</v>
      </c>
      <c r="AG70">
        <f t="shared" si="25"/>
        <v>3.7071679483130962E-7</v>
      </c>
    </row>
    <row r="71" spans="10:33" x14ac:dyDescent="0.25">
      <c r="J71" s="2">
        <v>17</v>
      </c>
      <c r="K71">
        <f t="shared" ref="K71:AG71" si="26">ABS(K45-K19)</f>
        <v>5.7475389137585719E-9</v>
      </c>
      <c r="L71">
        <f t="shared" si="26"/>
        <v>3.7071679483130761E-7</v>
      </c>
      <c r="M71">
        <f t="shared" si="26"/>
        <v>4.8671951473430048E-7</v>
      </c>
      <c r="N71">
        <f t="shared" si="26"/>
        <v>3.707167948313083E-7</v>
      </c>
      <c r="O71">
        <f t="shared" si="26"/>
        <v>5.7475389137585918E-9</v>
      </c>
      <c r="P71">
        <f t="shared" si="26"/>
        <v>3.767256755230422E-8</v>
      </c>
      <c r="Q71">
        <f t="shared" si="26"/>
        <v>4.2932572398058939E-7</v>
      </c>
      <c r="R71">
        <f t="shared" si="26"/>
        <v>2.7899629110803015E-7</v>
      </c>
      <c r="S71">
        <f t="shared" si="26"/>
        <v>4.2932572398058939E-7</v>
      </c>
      <c r="T71">
        <f t="shared" si="26"/>
        <v>3.7672567552282197E-8</v>
      </c>
      <c r="U71">
        <f t="shared" si="26"/>
        <v>4.2932572398058939E-7</v>
      </c>
      <c r="V71">
        <f t="shared" si="26"/>
        <v>1.5571918243403871E-7</v>
      </c>
      <c r="W71">
        <f t="shared" si="26"/>
        <v>1.3879274879391446E-7</v>
      </c>
      <c r="X71">
        <f t="shared" si="26"/>
        <v>1.5571918240975258E-7</v>
      </c>
      <c r="Y71">
        <f t="shared" si="26"/>
        <v>4.2932572397923413E-7</v>
      </c>
      <c r="Z71">
        <f t="shared" si="26"/>
        <v>1.3879274869676994E-7</v>
      </c>
      <c r="AA71">
        <f t="shared" si="26"/>
        <v>2.8040143268404094E-7</v>
      </c>
      <c r="AB71">
        <f t="shared" si="26"/>
        <v>1.3879274879391446E-7</v>
      </c>
      <c r="AC71">
        <f t="shared" si="26"/>
        <v>2.7899629111215012E-7</v>
      </c>
      <c r="AD71">
        <f t="shared" si="26"/>
        <v>4.2932572398058939E-7</v>
      </c>
      <c r="AE71">
        <f t="shared" si="26"/>
        <v>1.5571918243403871E-7</v>
      </c>
      <c r="AF71">
        <f t="shared" si="26"/>
        <v>1.5571918240975258E-7</v>
      </c>
      <c r="AG71">
        <f t="shared" si="26"/>
        <v>4.2932572397923413E-7</v>
      </c>
    </row>
    <row r="72" spans="10:33" x14ac:dyDescent="0.25">
      <c r="J72" s="2">
        <v>18</v>
      </c>
      <c r="K72">
        <f t="shared" ref="K72:AG72" si="27">ABS(K46-K20)</f>
        <v>5.5404879955758528E-12</v>
      </c>
      <c r="L72">
        <f t="shared" si="27"/>
        <v>5.7475389137585719E-9</v>
      </c>
      <c r="M72">
        <f t="shared" si="27"/>
        <v>3.707167948313083E-7</v>
      </c>
      <c r="N72">
        <f t="shared" si="27"/>
        <v>4.8671951473430048E-7</v>
      </c>
      <c r="O72">
        <f t="shared" si="27"/>
        <v>3.707167948313083E-7</v>
      </c>
      <c r="P72">
        <f t="shared" si="27"/>
        <v>5.7475389137585719E-9</v>
      </c>
      <c r="Q72">
        <f t="shared" si="27"/>
        <v>3.7672567552293209E-8</v>
      </c>
      <c r="R72">
        <f t="shared" si="27"/>
        <v>4.2932572398058939E-7</v>
      </c>
      <c r="S72">
        <f t="shared" si="27"/>
        <v>2.7899629110803015E-7</v>
      </c>
      <c r="T72">
        <f t="shared" si="27"/>
        <v>4.2932572398058939E-7</v>
      </c>
      <c r="U72">
        <f t="shared" si="27"/>
        <v>3.707167948313083E-7</v>
      </c>
      <c r="V72">
        <f t="shared" si="27"/>
        <v>4.2932572398058939E-7</v>
      </c>
      <c r="W72">
        <f t="shared" si="27"/>
        <v>1.5571918240975258E-7</v>
      </c>
      <c r="X72">
        <f t="shared" si="27"/>
        <v>1.3879274879391446E-7</v>
      </c>
      <c r="Y72">
        <f t="shared" si="27"/>
        <v>1.5571918240975258E-7</v>
      </c>
      <c r="Z72">
        <f t="shared" si="27"/>
        <v>2.7899629110803015E-7</v>
      </c>
      <c r="AA72">
        <f t="shared" si="27"/>
        <v>1.3879274879391446E-7</v>
      </c>
      <c r="AB72">
        <f t="shared" si="27"/>
        <v>2.8040143268404094E-7</v>
      </c>
      <c r="AC72">
        <f t="shared" si="27"/>
        <v>1.3879274879391446E-7</v>
      </c>
      <c r="AD72">
        <f t="shared" si="27"/>
        <v>3.707167948313083E-7</v>
      </c>
      <c r="AE72">
        <f t="shared" si="27"/>
        <v>4.2932572398058939E-7</v>
      </c>
      <c r="AF72">
        <f t="shared" si="27"/>
        <v>1.3879274879391446E-7</v>
      </c>
      <c r="AG72">
        <f t="shared" si="27"/>
        <v>1.5571918240975258E-7</v>
      </c>
    </row>
    <row r="73" spans="10:33" x14ac:dyDescent="0.25">
      <c r="J73" s="2">
        <v>19</v>
      </c>
      <c r="K73">
        <f t="shared" ref="K73:AG73" si="28">ABS(K47-K21)</f>
        <v>3.3207834449272671E-16</v>
      </c>
      <c r="L73">
        <f t="shared" si="28"/>
        <v>5.540487995575873E-12</v>
      </c>
      <c r="M73">
        <f t="shared" si="28"/>
        <v>5.7475389137585918E-9</v>
      </c>
      <c r="N73">
        <f t="shared" si="28"/>
        <v>3.707167948313083E-7</v>
      </c>
      <c r="O73">
        <f t="shared" si="28"/>
        <v>4.8671951473430048E-7</v>
      </c>
      <c r="P73">
        <f t="shared" si="28"/>
        <v>3.4448828495117007E-13</v>
      </c>
      <c r="Q73">
        <f t="shared" si="28"/>
        <v>5.7475389137585918E-9</v>
      </c>
      <c r="R73">
        <f t="shared" si="28"/>
        <v>3.7672567552282197E-8</v>
      </c>
      <c r="S73">
        <f t="shared" si="28"/>
        <v>4.2932572398058939E-7</v>
      </c>
      <c r="T73">
        <f t="shared" si="28"/>
        <v>2.7899629110803015E-7</v>
      </c>
      <c r="U73">
        <f t="shared" si="28"/>
        <v>2.2219526439102966E-11</v>
      </c>
      <c r="V73">
        <f t="shared" si="28"/>
        <v>3.7071679483130962E-7</v>
      </c>
      <c r="W73">
        <f t="shared" si="28"/>
        <v>4.2932572397923413E-7</v>
      </c>
      <c r="X73">
        <f t="shared" si="28"/>
        <v>1.5571918240975258E-7</v>
      </c>
      <c r="Y73">
        <f t="shared" si="28"/>
        <v>1.3879274879391446E-7</v>
      </c>
      <c r="Z73">
        <f t="shared" si="28"/>
        <v>4.8671951473430577E-7</v>
      </c>
      <c r="AA73">
        <f t="shared" si="28"/>
        <v>2.7899629111215012E-7</v>
      </c>
      <c r="AB73">
        <f t="shared" si="28"/>
        <v>1.3879274879391446E-7</v>
      </c>
      <c r="AC73">
        <f t="shared" si="28"/>
        <v>2.8040143268404094E-7</v>
      </c>
      <c r="AD73">
        <f t="shared" si="28"/>
        <v>2.2219526439102966E-11</v>
      </c>
      <c r="AE73">
        <f t="shared" si="28"/>
        <v>3.7071679483130962E-7</v>
      </c>
      <c r="AF73">
        <f t="shared" si="28"/>
        <v>1.5571918240975258E-7</v>
      </c>
      <c r="AG73">
        <f t="shared" si="28"/>
        <v>1.3879274879391446E-7</v>
      </c>
    </row>
    <row r="74" spans="10:33" x14ac:dyDescent="0.25">
      <c r="J74" s="2">
        <v>20</v>
      </c>
      <c r="K74">
        <f t="shared" ref="K74:AG74" si="29">ABS(K48-K22)</f>
        <v>8.9109001873522154E-11</v>
      </c>
      <c r="L74">
        <f t="shared" si="29"/>
        <v>2.2219526439102966E-11</v>
      </c>
      <c r="M74">
        <f t="shared" si="29"/>
        <v>3.4448828495117007E-13</v>
      </c>
      <c r="N74">
        <f t="shared" si="29"/>
        <v>3.3207834449272671E-16</v>
      </c>
      <c r="O74">
        <f t="shared" si="29"/>
        <v>1.9903666783338661E-20</v>
      </c>
      <c r="P74">
        <f t="shared" si="29"/>
        <v>4.8671951473430577E-7</v>
      </c>
      <c r="Q74">
        <f t="shared" si="29"/>
        <v>3.7071679483130894E-7</v>
      </c>
      <c r="R74">
        <f t="shared" si="29"/>
        <v>5.7475389137585918E-9</v>
      </c>
      <c r="S74">
        <f t="shared" si="29"/>
        <v>5.540487995575873E-12</v>
      </c>
      <c r="T74">
        <f t="shared" si="29"/>
        <v>3.3207834449272671E-16</v>
      </c>
      <c r="U74">
        <f t="shared" si="29"/>
        <v>2.7899629111215012E-7</v>
      </c>
      <c r="V74">
        <f t="shared" si="29"/>
        <v>4.2932572397955939E-7</v>
      </c>
      <c r="W74">
        <f t="shared" si="29"/>
        <v>3.7672567552282197E-8</v>
      </c>
      <c r="X74">
        <f t="shared" si="29"/>
        <v>5.7475389137585918E-9</v>
      </c>
      <c r="Y74">
        <f t="shared" si="29"/>
        <v>3.4448828495117007E-13</v>
      </c>
      <c r="Z74">
        <f t="shared" si="29"/>
        <v>1.5571918243403871E-7</v>
      </c>
      <c r="AA74">
        <f t="shared" si="29"/>
        <v>4.2932572398058939E-7</v>
      </c>
      <c r="AB74">
        <f t="shared" si="29"/>
        <v>3.707167948313083E-7</v>
      </c>
      <c r="AC74">
        <f t="shared" si="29"/>
        <v>2.2219526439102966E-11</v>
      </c>
      <c r="AD74">
        <f t="shared" si="29"/>
        <v>2.8040143268404094E-7</v>
      </c>
      <c r="AE74">
        <f t="shared" si="29"/>
        <v>1.3879274872452552E-7</v>
      </c>
      <c r="AF74">
        <f t="shared" si="29"/>
        <v>4.8671951473430048E-7</v>
      </c>
      <c r="AG74">
        <f t="shared" si="29"/>
        <v>8.9109001873522154E-11</v>
      </c>
    </row>
    <row r="75" spans="10:33" x14ac:dyDescent="0.25">
      <c r="J75" s="2">
        <v>21</v>
      </c>
      <c r="K75">
        <f t="shared" ref="K75:AG75" si="30">ABS(K49-K23)</f>
        <v>2.2219526439102966E-11</v>
      </c>
      <c r="L75">
        <f t="shared" si="30"/>
        <v>8.9109001873522154E-11</v>
      </c>
      <c r="M75">
        <f t="shared" si="30"/>
        <v>2.2219526439102966E-11</v>
      </c>
      <c r="N75">
        <f t="shared" si="30"/>
        <v>3.4448828495117007E-13</v>
      </c>
      <c r="O75">
        <f t="shared" si="30"/>
        <v>3.3207834449272671E-16</v>
      </c>
      <c r="P75">
        <f t="shared" si="30"/>
        <v>3.7071679483130894E-7</v>
      </c>
      <c r="Q75">
        <f t="shared" si="30"/>
        <v>4.8671951473430577E-7</v>
      </c>
      <c r="R75">
        <f t="shared" si="30"/>
        <v>3.7071679483130894E-7</v>
      </c>
      <c r="S75">
        <f t="shared" si="30"/>
        <v>5.7475389137585918E-9</v>
      </c>
      <c r="T75">
        <f t="shared" si="30"/>
        <v>5.5404879955758924E-12</v>
      </c>
      <c r="U75">
        <f t="shared" si="30"/>
        <v>4.2932572397955939E-7</v>
      </c>
      <c r="V75">
        <f t="shared" si="30"/>
        <v>2.7899629111215012E-7</v>
      </c>
      <c r="W75">
        <f t="shared" si="30"/>
        <v>4.2932572397993887E-7</v>
      </c>
      <c r="X75">
        <f t="shared" si="30"/>
        <v>3.7672567552282197E-8</v>
      </c>
      <c r="Y75">
        <f t="shared" si="30"/>
        <v>5.7475389137586116E-9</v>
      </c>
      <c r="Z75">
        <f t="shared" si="30"/>
        <v>1.3879274879391446E-7</v>
      </c>
      <c r="AA75">
        <f t="shared" si="30"/>
        <v>1.5571918243403871E-7</v>
      </c>
      <c r="AB75">
        <f t="shared" si="30"/>
        <v>4.2932572398058939E-7</v>
      </c>
      <c r="AC75">
        <f t="shared" si="30"/>
        <v>3.7071679483130962E-7</v>
      </c>
      <c r="AD75">
        <f t="shared" si="30"/>
        <v>1.3879274872452552E-7</v>
      </c>
      <c r="AE75">
        <f t="shared" si="30"/>
        <v>2.8040143268404094E-7</v>
      </c>
      <c r="AF75">
        <f t="shared" si="30"/>
        <v>2.7899629110803015E-7</v>
      </c>
      <c r="AG75">
        <f t="shared" si="30"/>
        <v>4.8671951473430577E-7</v>
      </c>
    </row>
    <row r="76" spans="10:33" x14ac:dyDescent="0.25">
      <c r="J76" s="2">
        <v>23</v>
      </c>
      <c r="K76">
        <f t="shared" ref="K76:AG76" si="31">ABS(K50-K24)</f>
        <v>3.3207834449272671E-16</v>
      </c>
      <c r="L76">
        <f t="shared" si="31"/>
        <v>3.4448828495117007E-13</v>
      </c>
      <c r="M76">
        <f t="shared" si="31"/>
        <v>2.2219526439102966E-11</v>
      </c>
      <c r="N76">
        <f t="shared" si="31"/>
        <v>8.9109001873522154E-11</v>
      </c>
      <c r="O76">
        <f t="shared" si="31"/>
        <v>2.2219526439102966E-11</v>
      </c>
      <c r="P76">
        <f t="shared" si="31"/>
        <v>5.540487995575873E-12</v>
      </c>
      <c r="Q76">
        <f t="shared" si="31"/>
        <v>5.7475389137585918E-9</v>
      </c>
      <c r="R76">
        <f t="shared" si="31"/>
        <v>3.7071679483130962E-7</v>
      </c>
      <c r="S76">
        <f t="shared" si="31"/>
        <v>4.8671951473430577E-7</v>
      </c>
      <c r="T76">
        <f t="shared" si="31"/>
        <v>3.7071679483130962E-7</v>
      </c>
      <c r="U76">
        <f t="shared" si="31"/>
        <v>5.7475389137585918E-9</v>
      </c>
      <c r="V76">
        <f t="shared" si="31"/>
        <v>3.7672567552282197E-8</v>
      </c>
      <c r="W76">
        <f t="shared" si="31"/>
        <v>4.2932572397923413E-7</v>
      </c>
      <c r="X76">
        <f t="shared" si="31"/>
        <v>2.7899629111215012E-7</v>
      </c>
      <c r="Y76">
        <f t="shared" si="31"/>
        <v>4.2932572397923413E-7</v>
      </c>
      <c r="Z76">
        <f t="shared" si="31"/>
        <v>4.2932572398058939E-7</v>
      </c>
      <c r="AA76">
        <f t="shared" si="31"/>
        <v>1.5571918240975258E-7</v>
      </c>
      <c r="AB76">
        <f t="shared" si="31"/>
        <v>1.3879274879391446E-7</v>
      </c>
      <c r="AC76">
        <f t="shared" si="31"/>
        <v>1.5571918240975258E-7</v>
      </c>
      <c r="AD76">
        <f t="shared" si="31"/>
        <v>4.8671951473430048E-7</v>
      </c>
      <c r="AE76">
        <f t="shared" si="31"/>
        <v>2.7899629110803015E-7</v>
      </c>
      <c r="AF76">
        <f t="shared" si="31"/>
        <v>2.8040143268404094E-7</v>
      </c>
      <c r="AG76">
        <f t="shared" si="31"/>
        <v>1.3879274879391446E-7</v>
      </c>
    </row>
    <row r="77" spans="10:33" x14ac:dyDescent="0.25">
      <c r="J77" s="2">
        <v>24</v>
      </c>
      <c r="K77">
        <f t="shared" ref="K77:AG77" si="32">ABS(K51-K25)</f>
        <v>1.9903666783338661E-20</v>
      </c>
      <c r="L77">
        <f t="shared" si="32"/>
        <v>3.3207834449272671E-16</v>
      </c>
      <c r="M77">
        <f t="shared" si="32"/>
        <v>3.4448828495117007E-13</v>
      </c>
      <c r="N77">
        <f t="shared" si="32"/>
        <v>2.2219526439102966E-11</v>
      </c>
      <c r="O77">
        <f t="shared" si="32"/>
        <v>8.9109001873522154E-11</v>
      </c>
      <c r="P77">
        <f t="shared" si="32"/>
        <v>3.3207834449272671E-16</v>
      </c>
      <c r="Q77">
        <f t="shared" si="32"/>
        <v>5.5404879955758924E-12</v>
      </c>
      <c r="R77">
        <f t="shared" si="32"/>
        <v>5.7475389137586116E-9</v>
      </c>
      <c r="S77">
        <f t="shared" si="32"/>
        <v>3.7071679483130962E-7</v>
      </c>
      <c r="T77">
        <f t="shared" si="32"/>
        <v>4.8671951473430577E-7</v>
      </c>
      <c r="U77">
        <f t="shared" si="32"/>
        <v>3.4448828495117007E-13</v>
      </c>
      <c r="V77">
        <f t="shared" si="32"/>
        <v>5.7475389137586116E-9</v>
      </c>
      <c r="W77">
        <f t="shared" si="32"/>
        <v>3.7672567552261022E-8</v>
      </c>
      <c r="X77">
        <f t="shared" si="32"/>
        <v>4.2932572397923413E-7</v>
      </c>
      <c r="Y77">
        <f t="shared" si="32"/>
        <v>2.7899629111215012E-7</v>
      </c>
      <c r="Z77">
        <f t="shared" si="32"/>
        <v>3.7071679483130962E-7</v>
      </c>
      <c r="AA77">
        <f t="shared" si="32"/>
        <v>4.2932572397923413E-7</v>
      </c>
      <c r="AB77">
        <f t="shared" si="32"/>
        <v>1.5571918240975258E-7</v>
      </c>
      <c r="AC77">
        <f t="shared" si="32"/>
        <v>1.3879274879391446E-7</v>
      </c>
      <c r="AD77">
        <f t="shared" si="32"/>
        <v>8.9109001873522154E-11</v>
      </c>
      <c r="AE77">
        <f t="shared" si="32"/>
        <v>4.8671951473430577E-7</v>
      </c>
      <c r="AF77">
        <f t="shared" si="32"/>
        <v>1.3879274879391446E-7</v>
      </c>
      <c r="AG77">
        <f t="shared" si="32"/>
        <v>2.8040143268404094E-7</v>
      </c>
    </row>
  </sheetData>
  <conditionalFormatting sqref="K55:AG77">
    <cfRule type="cellIs" dxfId="1" priority="2" operator="greaterThan">
      <formula>$L$53</formula>
    </cfRule>
  </conditionalFormatting>
  <conditionalFormatting sqref="AM16:BI17">
    <cfRule type="cellIs" dxfId="0" priority="1" operator="greaterThan">
      <formula>$AN$14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Alireza Safdari</dc:creator>
  <cp:lastModifiedBy>Alireza Safdari</cp:lastModifiedBy>
  <dcterms:created xsi:type="dcterms:W3CDTF">2020-12-06T10:25:00Z</dcterms:created>
  <dcterms:modified xsi:type="dcterms:W3CDTF">2020-12-07T16:19:30Z</dcterms:modified>
</cp:coreProperties>
</file>