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E8098B68-4188-4E88-AADE-2B5C7C02C976}" xr6:coauthVersionLast="47" xr6:coauthVersionMax="47" xr10:uidLastSave="{00000000-0000-0000-0000-000000000000}"/>
  <bookViews>
    <workbookView xWindow="-120" yWindow="-120" windowWidth="29040" windowHeight="15840" xr2:uid="{35BE0BE9-C2FC-4185-9F3E-1D96413A9797}"/>
  </bookViews>
  <sheets>
    <sheet name="1604" sheetId="1" r:id="rId1"/>
  </sheets>
  <definedNames>
    <definedName name="_xlnm._FilterDatabase" localSheetId="0" hidden="1">'1604'!$C$1:$C$34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<sst xmlns="http://schemas.openxmlformats.org/spreadsheetml/2006/main" count="42" uniqueCount="42">
  <si>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</si>
  <si>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</si>
  <si>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</si>
  <si>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</si>
  <si>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</si>
  <si>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</si>
  <si>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</si>
  <si>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</si>
  <si>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</si>
  <si>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</si>
  <si>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اعما مهدي</t>
  </si>
  <si>
    <t>افتخاري زاده محمدحسين</t>
  </si>
  <si>
    <t>اورکي کوشور محسن</t>
  </si>
  <si>
    <t>آقاجري زهرا</t>
  </si>
  <si>
    <t>بيت سياح ايمان</t>
  </si>
  <si>
    <t>پيرزاده نرگس</t>
  </si>
  <si>
    <t>چراغي آرزو</t>
  </si>
  <si>
    <t>چشمه خاور بهروز</t>
  </si>
  <si>
    <t>حمودي حسين</t>
  </si>
  <si>
    <t>خرمي زهرا</t>
  </si>
  <si>
    <t>دلپاک طاهره</t>
  </si>
  <si>
    <t>رشنوادي امين</t>
  </si>
  <si>
    <t>رشيدي علي</t>
  </si>
  <si>
    <t>زرگر طالبي فاطمه</t>
  </si>
  <si>
    <t>شايان نژاد زهرا</t>
  </si>
  <si>
    <t>شيخ زهره</t>
  </si>
  <si>
    <t>شيخي کبري</t>
  </si>
  <si>
    <t>صادقي عباس</t>
  </si>
  <si>
    <t>صميمي امين</t>
  </si>
  <si>
    <t>صنيعي مريم</t>
  </si>
  <si>
    <t>عبدالخان حسن</t>
  </si>
  <si>
    <t>عبدالهي عليرضا</t>
  </si>
  <si>
    <t>عبدي پور اسفنديار</t>
  </si>
  <si>
    <t>قرباني عيسي</t>
  </si>
  <si>
    <t>قنواتي فاطمه</t>
  </si>
  <si>
    <t>کردوني مسعود</t>
  </si>
  <si>
    <t>گاموري فاطمه</t>
  </si>
  <si>
    <t>لويمي رضا</t>
  </si>
  <si>
    <t>مراداسکندري حيدر</t>
  </si>
  <si>
    <t>مرحباي سجاد</t>
  </si>
  <si>
    <t>نجم بين محسن</t>
  </si>
  <si>
    <t>هادي زاده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</si>
</sst>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328F-C407-4702-B650-13A38F9A9687}">
  <dimension ref="A1:I34"/>
  <sheetViews>
    <sheetView rightToLeft="1" tabSelected="1" workbookViewId="0">
      <selection activeCell="J1" sqref="J1:K104857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5.625" customWidth="1"/>
    <col min="9" max="9" width="17.75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1604</v>
      </c>
      <c r="B3" s="2">
        <v>100912</v>
      </c>
      <c r="C3" s="2" t="s">
        <v>10</v>
      </c>
      <c r="D3" s="3">
        <v>360885</v>
      </c>
      <c r="E3" s="3">
        <v>63515837</v>
      </c>
      <c r="F3" s="5">
        <v>85</v>
      </c>
      <c r="G3" s="5">
        <v>65</v>
      </c>
      <c r="H3" s="3">
        <f t="shared" ref="H3:H34" si="0">F3*D3</f>
        <v>30675225</v>
      </c>
      <c r="I3" s="3">
        <f t="shared" ref="I3:I34" si="1">(G3*E3)/100</f>
        <v>41285294.049999997</v>
      </c>
    </row>
    <row r="4" spans="1:9" x14ac:dyDescent="0.2">
      <c r="A4" s="1">
        <v>1604</v>
      </c>
      <c r="B4" s="2">
        <v>101286</v>
      </c>
      <c r="C4" s="2" t="s">
        <v>11</v>
      </c>
      <c r="D4" s="3">
        <v>421894</v>
      </c>
      <c r="E4" s="3">
        <v>74253484</v>
      </c>
      <c r="F4" s="5">
        <v>85</v>
      </c>
      <c r="G4" s="5">
        <v>65</v>
      </c>
      <c r="H4" s="3">
        <f t="shared" si="0"/>
        <v>35860990</v>
      </c>
      <c r="I4" s="3">
        <f t="shared" si="1"/>
        <v>48264764.600000001</v>
      </c>
    </row>
    <row r="5" spans="1:9" x14ac:dyDescent="0.2">
      <c r="A5" s="1">
        <v>1604</v>
      </c>
      <c r="B5" s="2">
        <v>100917</v>
      </c>
      <c r="C5" s="2" t="s">
        <v>12</v>
      </c>
      <c r="D5" s="3">
        <v>405334</v>
      </c>
      <c r="E5" s="3">
        <v>71338817</v>
      </c>
      <c r="F5" s="5">
        <v>120</v>
      </c>
      <c r="G5" s="5">
        <v>70</v>
      </c>
      <c r="H5" s="3">
        <f t="shared" si="0"/>
        <v>48640080</v>
      </c>
      <c r="I5" s="3">
        <f t="shared" si="1"/>
        <v>49937171.899999999</v>
      </c>
    </row>
    <row r="6" spans="1:9" x14ac:dyDescent="0.2">
      <c r="A6" s="1">
        <v>1604</v>
      </c>
      <c r="B6" s="2">
        <v>101777</v>
      </c>
      <c r="C6" s="2" t="s">
        <v>13</v>
      </c>
      <c r="D6" s="3">
        <v>309357</v>
      </c>
      <c r="E6" s="3">
        <v>54446975</v>
      </c>
      <c r="F6" s="5">
        <v>115</v>
      </c>
      <c r="G6" s="5">
        <v>70</v>
      </c>
      <c r="H6" s="3">
        <f t="shared" si="0"/>
        <v>35576055</v>
      </c>
      <c r="I6" s="6">
        <f t="shared" si="1"/>
        <v>38112882.5</v>
      </c>
    </row>
    <row r="7" spans="1:9" x14ac:dyDescent="0.2">
      <c r="A7" s="1">
        <v>1604</v>
      </c>
      <c r="B7" s="2">
        <v>101571</v>
      </c>
      <c r="C7" s="2" t="s">
        <v>14</v>
      </c>
      <c r="D7" s="3">
        <v>360967</v>
      </c>
      <c r="E7" s="3">
        <v>63530324</v>
      </c>
      <c r="F7" s="5">
        <v>100</v>
      </c>
      <c r="G7" s="5">
        <v>70</v>
      </c>
      <c r="H7" s="3">
        <f t="shared" si="0"/>
        <v>36096700</v>
      </c>
      <c r="I7" s="6">
        <f t="shared" si="1"/>
        <v>44471226.799999997</v>
      </c>
    </row>
    <row r="8" spans="1:9" x14ac:dyDescent="0.2">
      <c r="A8" s="1">
        <v>1604</v>
      </c>
      <c r="B8" s="2">
        <v>101937</v>
      </c>
      <c r="C8" s="2" t="s">
        <v>15</v>
      </c>
      <c r="D8" s="3">
        <v>226359</v>
      </c>
      <c r="E8" s="3">
        <v>39839250</v>
      </c>
      <c r="F8" s="5">
        <v>70</v>
      </c>
      <c r="G8" s="5">
        <v>65</v>
      </c>
      <c r="H8" s="3">
        <f t="shared" si="0"/>
        <v>15845130</v>
      </c>
      <c r="I8" s="3">
        <f t="shared" si="1"/>
        <v>25895512.5</v>
      </c>
    </row>
    <row r="9" spans="1:9" x14ac:dyDescent="0.2">
      <c r="A9" s="1">
        <v>1604</v>
      </c>
      <c r="B9" s="2">
        <v>101939</v>
      </c>
      <c r="C9" s="2" t="s">
        <v>16</v>
      </c>
      <c r="D9" s="3">
        <v>255168</v>
      </c>
      <c r="E9" s="3">
        <v>44909700</v>
      </c>
      <c r="F9" s="5">
        <v>70</v>
      </c>
      <c r="G9" s="5">
        <v>65</v>
      </c>
      <c r="H9" s="3">
        <f t="shared" si="0"/>
        <v>17861760</v>
      </c>
      <c r="I9" s="3">
        <f t="shared" si="1"/>
        <v>29191305</v>
      </c>
    </row>
    <row r="10" spans="1:9" x14ac:dyDescent="0.2">
      <c r="A10" s="1">
        <v>1604</v>
      </c>
      <c r="B10" s="2">
        <v>100528</v>
      </c>
      <c r="C10" s="2" t="s">
        <v>17</v>
      </c>
      <c r="D10" s="3">
        <v>485084</v>
      </c>
      <c r="E10" s="3">
        <v>85374890</v>
      </c>
      <c r="F10" s="5">
        <v>90</v>
      </c>
      <c r="G10" s="5">
        <v>70</v>
      </c>
      <c r="H10" s="3">
        <f t="shared" si="0"/>
        <v>43657560</v>
      </c>
      <c r="I10" s="3">
        <f t="shared" si="1"/>
        <v>59762423</v>
      </c>
    </row>
    <row r="11" spans="1:9" x14ac:dyDescent="0.2">
      <c r="A11" s="1">
        <v>1604</v>
      </c>
      <c r="B11" s="2">
        <v>101468</v>
      </c>
      <c r="C11" s="2" t="s">
        <v>18</v>
      </c>
      <c r="D11" s="3">
        <v>426756</v>
      </c>
      <c r="E11" s="3">
        <v>75109209</v>
      </c>
      <c r="F11" s="5">
        <v>85</v>
      </c>
      <c r="G11" s="5">
        <v>65</v>
      </c>
      <c r="H11" s="3">
        <f t="shared" si="0"/>
        <v>36274260</v>
      </c>
      <c r="I11" s="3">
        <f t="shared" si="1"/>
        <v>48820985.850000001</v>
      </c>
    </row>
    <row r="12" spans="1:9" x14ac:dyDescent="0.2">
      <c r="A12" s="1">
        <v>1604</v>
      </c>
      <c r="B12" s="2">
        <v>100737</v>
      </c>
      <c r="C12" s="2" t="s">
        <v>19</v>
      </c>
      <c r="D12" s="3">
        <v>456187</v>
      </c>
      <c r="E12" s="3">
        <v>80289030</v>
      </c>
      <c r="F12" s="5">
        <v>115</v>
      </c>
      <c r="G12" s="5">
        <v>70</v>
      </c>
      <c r="H12" s="3">
        <f t="shared" si="0"/>
        <v>52461505</v>
      </c>
      <c r="I12" s="3">
        <f t="shared" si="1"/>
        <v>56202321</v>
      </c>
    </row>
    <row r="13" spans="1:9" x14ac:dyDescent="0.2">
      <c r="A13" s="1">
        <v>1604</v>
      </c>
      <c r="B13" s="2">
        <v>100779</v>
      </c>
      <c r="C13" s="2" t="s">
        <v>20</v>
      </c>
      <c r="D13" s="3">
        <v>452411</v>
      </c>
      <c r="E13" s="3">
        <v>79624481</v>
      </c>
      <c r="F13" s="5">
        <v>85</v>
      </c>
      <c r="G13" s="5">
        <v>70</v>
      </c>
      <c r="H13" s="3">
        <f t="shared" si="0"/>
        <v>38454935</v>
      </c>
      <c r="I13" s="3">
        <f t="shared" si="1"/>
        <v>55737136.700000003</v>
      </c>
    </row>
    <row r="14" spans="1:9" x14ac:dyDescent="0.2">
      <c r="A14" s="1">
        <v>1604</v>
      </c>
      <c r="B14" s="2">
        <v>200237</v>
      </c>
      <c r="C14" s="2" t="s">
        <v>21</v>
      </c>
      <c r="D14" s="3">
        <v>430849</v>
      </c>
      <c r="E14" s="3">
        <v>75829447</v>
      </c>
      <c r="F14" s="5">
        <v>105</v>
      </c>
      <c r="G14" s="5">
        <v>70</v>
      </c>
      <c r="H14" s="3">
        <f t="shared" si="0"/>
        <v>45239145</v>
      </c>
      <c r="I14" s="3">
        <f t="shared" si="1"/>
        <v>53080612.899999999</v>
      </c>
    </row>
    <row r="15" spans="1:9" x14ac:dyDescent="0.2">
      <c r="A15" s="1">
        <v>1604</v>
      </c>
      <c r="B15" s="2">
        <v>101120</v>
      </c>
      <c r="C15" s="2" t="s">
        <v>22</v>
      </c>
      <c r="D15" s="3">
        <v>510917</v>
      </c>
      <c r="E15" s="3">
        <v>89921510</v>
      </c>
      <c r="F15" s="5">
        <v>175</v>
      </c>
      <c r="G15" s="5">
        <v>88</v>
      </c>
      <c r="H15" s="3">
        <f t="shared" si="0"/>
        <v>89410475</v>
      </c>
      <c r="I15" s="3">
        <f t="shared" si="1"/>
        <v>79130928.799999997</v>
      </c>
    </row>
    <row r="16" spans="1:9" x14ac:dyDescent="0.2">
      <c r="A16" s="1">
        <v>1604</v>
      </c>
      <c r="B16" s="2">
        <v>101486</v>
      </c>
      <c r="C16" s="2" t="s">
        <v>23</v>
      </c>
      <c r="D16" s="3">
        <v>379653</v>
      </c>
      <c r="E16" s="3">
        <v>66819047</v>
      </c>
      <c r="F16" s="5">
        <v>105</v>
      </c>
      <c r="G16" s="5">
        <v>65</v>
      </c>
      <c r="H16" s="3">
        <f t="shared" si="0"/>
        <v>39863565</v>
      </c>
      <c r="I16" s="3">
        <f t="shared" si="1"/>
        <v>43432380.549999997</v>
      </c>
    </row>
    <row r="17" spans="1:9" x14ac:dyDescent="0.2">
      <c r="A17" s="1">
        <v>1604</v>
      </c>
      <c r="B17" s="2">
        <v>101941</v>
      </c>
      <c r="C17" s="2" t="s">
        <v>24</v>
      </c>
      <c r="D17" s="3">
        <v>226359</v>
      </c>
      <c r="E17" s="3">
        <v>39839250</v>
      </c>
      <c r="F17" s="5">
        <v>75</v>
      </c>
      <c r="G17" s="5">
        <v>65</v>
      </c>
      <c r="H17" s="3">
        <f t="shared" si="0"/>
        <v>16976925</v>
      </c>
      <c r="I17" s="3">
        <f t="shared" si="1"/>
        <v>25895512.5</v>
      </c>
    </row>
    <row r="18" spans="1:9" x14ac:dyDescent="0.2">
      <c r="A18" s="1">
        <v>1604</v>
      </c>
      <c r="B18" s="2">
        <v>101746</v>
      </c>
      <c r="C18" s="2" t="s">
        <v>25</v>
      </c>
      <c r="D18" s="3">
        <v>333283</v>
      </c>
      <c r="E18" s="3">
        <v>58657863</v>
      </c>
      <c r="F18" s="5">
        <v>75</v>
      </c>
      <c r="G18" s="5">
        <v>60</v>
      </c>
      <c r="H18" s="3">
        <f t="shared" si="0"/>
        <v>24996225</v>
      </c>
      <c r="I18" s="3">
        <f t="shared" si="1"/>
        <v>35194717.799999997</v>
      </c>
    </row>
    <row r="19" spans="1:9" x14ac:dyDescent="0.2">
      <c r="A19" s="1">
        <v>1604</v>
      </c>
      <c r="B19" s="2">
        <v>101882</v>
      </c>
      <c r="C19" s="2" t="s">
        <v>26</v>
      </c>
      <c r="D19" s="3">
        <v>255168</v>
      </c>
      <c r="E19" s="3">
        <v>44909700</v>
      </c>
      <c r="F19" s="5">
        <v>70</v>
      </c>
      <c r="G19" s="5">
        <v>65</v>
      </c>
      <c r="H19" s="3">
        <f t="shared" si="0"/>
        <v>17861760</v>
      </c>
      <c r="I19" s="3">
        <f t="shared" si="1"/>
        <v>29191305</v>
      </c>
    </row>
    <row r="20" spans="1:9" x14ac:dyDescent="0.2">
      <c r="A20" s="1">
        <v>1604</v>
      </c>
      <c r="B20" s="2">
        <v>101473</v>
      </c>
      <c r="C20" s="2" t="s">
        <v>27</v>
      </c>
      <c r="D20" s="3">
        <v>400991</v>
      </c>
      <c r="E20" s="3">
        <v>70574539</v>
      </c>
      <c r="F20" s="5">
        <v>105</v>
      </c>
      <c r="G20" s="5">
        <v>70</v>
      </c>
      <c r="H20" s="3">
        <f t="shared" si="0"/>
        <v>42104055</v>
      </c>
      <c r="I20" s="3">
        <f t="shared" si="1"/>
        <v>49402177.299999997</v>
      </c>
    </row>
    <row r="21" spans="1:9" x14ac:dyDescent="0.2">
      <c r="A21" s="1">
        <v>1604</v>
      </c>
      <c r="B21" s="2">
        <v>101189</v>
      </c>
      <c r="C21" s="2" t="s">
        <v>28</v>
      </c>
      <c r="D21" s="3">
        <v>440214</v>
      </c>
      <c r="E21" s="3">
        <v>77477750</v>
      </c>
      <c r="F21" s="5">
        <v>120</v>
      </c>
      <c r="G21" s="5">
        <v>70</v>
      </c>
      <c r="H21" s="3">
        <f t="shared" si="0"/>
        <v>52825680</v>
      </c>
      <c r="I21" s="3">
        <f t="shared" si="1"/>
        <v>54234425</v>
      </c>
    </row>
    <row r="22" spans="1:9" x14ac:dyDescent="0.2">
      <c r="A22" s="1">
        <v>1604</v>
      </c>
      <c r="B22" s="2">
        <v>100696</v>
      </c>
      <c r="C22" s="2" t="s">
        <v>29</v>
      </c>
      <c r="D22" s="3">
        <v>525278</v>
      </c>
      <c r="E22" s="3">
        <v>92448930</v>
      </c>
      <c r="F22" s="5">
        <v>135</v>
      </c>
      <c r="G22" s="5">
        <v>75</v>
      </c>
      <c r="H22" s="3">
        <f t="shared" si="0"/>
        <v>70912530</v>
      </c>
      <c r="I22" s="3">
        <f t="shared" si="1"/>
        <v>69336697.5</v>
      </c>
    </row>
    <row r="23" spans="1:9" x14ac:dyDescent="0.2">
      <c r="A23" s="1">
        <v>1604</v>
      </c>
      <c r="B23" s="2">
        <v>100731</v>
      </c>
      <c r="C23" s="2" t="s">
        <v>30</v>
      </c>
      <c r="D23" s="3">
        <v>411558</v>
      </c>
      <c r="E23" s="3">
        <v>72434267</v>
      </c>
      <c r="F23" s="5">
        <v>115</v>
      </c>
      <c r="G23" s="5">
        <v>70</v>
      </c>
      <c r="H23" s="3">
        <f t="shared" si="0"/>
        <v>47329170</v>
      </c>
      <c r="I23" s="3">
        <f t="shared" si="1"/>
        <v>50703986.899999999</v>
      </c>
    </row>
    <row r="24" spans="1:9" x14ac:dyDescent="0.2">
      <c r="A24" s="1">
        <v>1604</v>
      </c>
      <c r="B24" s="2">
        <v>100732</v>
      </c>
      <c r="C24" s="2" t="s">
        <v>31</v>
      </c>
      <c r="D24" s="3">
        <v>523554</v>
      </c>
      <c r="E24" s="3">
        <v>92145577</v>
      </c>
      <c r="F24" s="5">
        <v>115</v>
      </c>
      <c r="G24" s="5">
        <v>70</v>
      </c>
      <c r="H24" s="3">
        <f t="shared" si="0"/>
        <v>60208710</v>
      </c>
      <c r="I24" s="3">
        <f t="shared" si="1"/>
        <v>64501903.899999999</v>
      </c>
    </row>
    <row r="25" spans="1:9" x14ac:dyDescent="0.2">
      <c r="A25" s="1">
        <v>1604</v>
      </c>
      <c r="B25" s="2">
        <v>100132</v>
      </c>
      <c r="C25" s="2" t="s">
        <v>32</v>
      </c>
      <c r="D25" s="3">
        <v>524056</v>
      </c>
      <c r="E25" s="3">
        <v>92233900</v>
      </c>
      <c r="F25" s="5">
        <v>135</v>
      </c>
      <c r="G25" s="5">
        <v>70</v>
      </c>
      <c r="H25" s="3">
        <f t="shared" si="0"/>
        <v>70747560</v>
      </c>
      <c r="I25" s="3">
        <f t="shared" si="1"/>
        <v>64563730</v>
      </c>
    </row>
    <row r="26" spans="1:9" x14ac:dyDescent="0.2">
      <c r="A26" s="1">
        <v>1604</v>
      </c>
      <c r="B26" s="2">
        <v>101258</v>
      </c>
      <c r="C26" s="2" t="s">
        <v>33</v>
      </c>
      <c r="D26" s="3">
        <v>443906</v>
      </c>
      <c r="E26" s="3">
        <v>78127609</v>
      </c>
      <c r="F26" s="5">
        <v>105</v>
      </c>
      <c r="G26" s="5">
        <v>70</v>
      </c>
      <c r="H26" s="3">
        <f t="shared" si="0"/>
        <v>46610130</v>
      </c>
      <c r="I26" s="3">
        <f t="shared" si="1"/>
        <v>54689326.299999997</v>
      </c>
    </row>
    <row r="27" spans="1:9" x14ac:dyDescent="0.2">
      <c r="A27" s="1">
        <v>1604</v>
      </c>
      <c r="B27" s="2">
        <v>100775</v>
      </c>
      <c r="C27" s="2" t="s">
        <v>34</v>
      </c>
      <c r="D27" s="3">
        <v>481860</v>
      </c>
      <c r="E27" s="3">
        <v>84807504</v>
      </c>
      <c r="F27" s="5">
        <v>105</v>
      </c>
      <c r="G27" s="5">
        <v>70</v>
      </c>
      <c r="H27" s="3">
        <f t="shared" si="0"/>
        <v>50595300</v>
      </c>
      <c r="I27" s="3">
        <f t="shared" si="1"/>
        <v>59365252.799999997</v>
      </c>
    </row>
    <row r="28" spans="1:9" x14ac:dyDescent="0.2">
      <c r="A28" s="1">
        <v>1604</v>
      </c>
      <c r="B28" s="2">
        <v>101936</v>
      </c>
      <c r="C28" s="2" t="s">
        <v>35</v>
      </c>
      <c r="D28" s="3">
        <v>226359</v>
      </c>
      <c r="E28" s="3">
        <v>39839250</v>
      </c>
      <c r="F28" s="5">
        <v>75</v>
      </c>
      <c r="G28" s="5">
        <v>65</v>
      </c>
      <c r="H28" s="3">
        <f t="shared" si="0"/>
        <v>16976925</v>
      </c>
      <c r="I28" s="3">
        <f t="shared" si="1"/>
        <v>25895512.5</v>
      </c>
    </row>
    <row r="29" spans="1:9" x14ac:dyDescent="0.2">
      <c r="A29" s="1">
        <v>1604</v>
      </c>
      <c r="B29" s="2">
        <v>101437</v>
      </c>
      <c r="C29" s="2" t="s">
        <v>36</v>
      </c>
      <c r="D29" s="3">
        <v>397528</v>
      </c>
      <c r="E29" s="3">
        <v>69965057</v>
      </c>
      <c r="F29" s="5">
        <v>110</v>
      </c>
      <c r="G29" s="5">
        <v>70</v>
      </c>
      <c r="H29" s="3">
        <f t="shared" si="0"/>
        <v>43728080</v>
      </c>
      <c r="I29" s="3">
        <f t="shared" si="1"/>
        <v>48975539.899999999</v>
      </c>
    </row>
    <row r="30" spans="1:9" x14ac:dyDescent="0.2">
      <c r="A30" s="1">
        <v>1604</v>
      </c>
      <c r="B30" s="2">
        <v>101143</v>
      </c>
      <c r="C30" s="2" t="s">
        <v>37</v>
      </c>
      <c r="D30" s="3">
        <v>413746</v>
      </c>
      <c r="E30" s="3">
        <v>72819379</v>
      </c>
      <c r="F30" s="5">
        <v>85</v>
      </c>
      <c r="G30" s="5">
        <v>70</v>
      </c>
      <c r="H30" s="3">
        <f t="shared" si="0"/>
        <v>35168410</v>
      </c>
      <c r="I30" s="3">
        <f t="shared" si="1"/>
        <v>50973565.299999997</v>
      </c>
    </row>
    <row r="31" spans="1:9" x14ac:dyDescent="0.2">
      <c r="A31" s="1">
        <v>1604</v>
      </c>
      <c r="B31" s="2">
        <v>100571</v>
      </c>
      <c r="C31" s="2" t="s">
        <v>38</v>
      </c>
      <c r="D31" s="3">
        <v>539832</v>
      </c>
      <c r="E31" s="3">
        <v>95010575</v>
      </c>
      <c r="F31" s="5">
        <v>90</v>
      </c>
      <c r="G31" s="5">
        <v>70</v>
      </c>
      <c r="H31" s="3">
        <f t="shared" si="0"/>
        <v>48584880</v>
      </c>
      <c r="I31" s="3">
        <f t="shared" si="1"/>
        <v>66507402.5</v>
      </c>
    </row>
    <row r="32" spans="1:9" x14ac:dyDescent="0.2">
      <c r="A32" s="1">
        <v>1604</v>
      </c>
      <c r="B32" s="2">
        <v>101782</v>
      </c>
      <c r="C32" s="2" t="s">
        <v>39</v>
      </c>
      <c r="D32" s="3">
        <v>209156</v>
      </c>
      <c r="E32" s="3">
        <v>36811467</v>
      </c>
      <c r="F32" s="5">
        <v>80</v>
      </c>
      <c r="G32" s="5">
        <v>65</v>
      </c>
      <c r="H32" s="3">
        <f t="shared" si="0"/>
        <v>16732480</v>
      </c>
      <c r="I32" s="3">
        <f t="shared" si="1"/>
        <v>23927453.550000001</v>
      </c>
    </row>
    <row r="33" spans="1:9" x14ac:dyDescent="0.2">
      <c r="A33" s="1">
        <v>1604</v>
      </c>
      <c r="B33" s="2">
        <v>101171</v>
      </c>
      <c r="C33" s="2" t="s">
        <v>40</v>
      </c>
      <c r="D33" s="3">
        <v>414756</v>
      </c>
      <c r="E33" s="3">
        <v>72997191</v>
      </c>
      <c r="F33" s="5">
        <v>160</v>
      </c>
      <c r="G33" s="5">
        <v>86</v>
      </c>
      <c r="H33" s="3">
        <f t="shared" si="0"/>
        <v>66360960</v>
      </c>
      <c r="I33" s="3">
        <f t="shared" si="1"/>
        <v>62777584.259999998</v>
      </c>
    </row>
    <row r="34" spans="1:9" x14ac:dyDescent="0.2">
      <c r="A34" s="1">
        <v>1604</v>
      </c>
      <c r="B34" s="2">
        <v>101311</v>
      </c>
      <c r="C34" s="2" t="s">
        <v>41</v>
      </c>
      <c r="D34" s="3">
        <v>438876</v>
      </c>
      <c r="E34" s="3">
        <v>77242265</v>
      </c>
      <c r="F34" s="5">
        <v>85</v>
      </c>
      <c r="G34" s="5">
        <v>70</v>
      </c>
      <c r="H34" s="3">
        <f t="shared" si="0"/>
        <v>37304460</v>
      </c>
      <c r="I34" s="3">
        <f t="shared" si="1"/>
        <v>54069585.5</v>
      </c>
    </row>
  </sheetData>
  <autoFilter ref="C1:C34" xr:uid="{55E4328F-C407-4702-B650-13A38F9A9687}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2024-07-29T07:18:11Z</dcterms:created>
  <dcterms:modified xsi:type="dcterms:W3CDTF">2024-07-29T14:35:53Z</dcterms:modified>
</cp:coreProperties>
</file>