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FBE438A3-6695-401C-8283-497EAD4578BB}" xr6:coauthVersionLast="47" xr6:coauthVersionMax="47" xr10:uidLastSave="{00000000-0000-0000-0000-000000000000}"/>
  <bookViews>
    <workbookView xWindow="-120" yWindow="-120" windowWidth="29040" windowHeight="15840" xr2:uid="{32B62E3F-367C-4BDE-8585-B2FC74FE2024}"/>
  </bookViews>
  <sheets>
    <sheet name="16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<sst xmlns="http://schemas.openxmlformats.org/spreadsheetml/2006/main" count="32" uniqueCount="32">
  <si>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</si>
  <si>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</si>
  <si>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</si>
  <si>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</si>
  <si>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</si>
  <si>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</si>
  <si>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</si>
  <si>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</si>
  <si>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</si>
  <si>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</si>
  <si>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بوحميد خديجه</t>
  </si>
  <si>
    <t>پولادگر علي</t>
  </si>
  <si>
    <t>جوروند احمد</t>
  </si>
  <si>
    <t>چناري امين</t>
  </si>
  <si>
    <t>حاتمي هاشم</t>
  </si>
  <si>
    <t>حمزه ناصر</t>
  </si>
  <si>
    <t>خدادوست محمود</t>
  </si>
  <si>
    <t>خير انديش مسعود</t>
  </si>
  <si>
    <t>ديناروند مينا</t>
  </si>
  <si>
    <t>رکاب ناصر</t>
  </si>
  <si>
    <t>رور منا جاسم</t>
  </si>
  <si>
    <t>شيري مصطفي</t>
  </si>
  <si>
    <t>طاهري سينا</t>
  </si>
  <si>
    <t>عبدالخاني عيدي</t>
  </si>
  <si>
    <t>عبدالخاني محمد</t>
  </si>
  <si>
    <t>عزيززاده فاطمه</t>
  </si>
  <si>
    <t>علي پورکوتياني غلامرضا</t>
  </si>
  <si>
    <t>فاضلي خديجه</t>
  </si>
  <si>
    <t>کاوندي بيژن</t>
  </si>
  <si>
    <t>محمدي مطلق افشين</t>
  </si>
  <si>
    <t>نصرالهي زهرا</t>
  </si>
  <si>
    <t>نيسي نيا 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</si>
</sst>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7958-F5E1-441C-AAD1-5EFDF33426DB}">
  <dimension ref="A1:I24"/>
  <sheetViews>
    <sheetView rightToLeft="1" tabSelected="1" workbookViewId="0">
      <selection activeCell="J10" sqref="J10"/>
    </sheetView>
  </sheetViews>
  <sheetFormatPr defaultRowHeight="14.25" x14ac:dyDescent="0.2"/>
  <cols>
    <col min="1" max="1" width="6.375" customWidth="1"/>
    <col min="2" max="2" width="9.5" customWidth="1"/>
    <col min="3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1668</v>
      </c>
      <c r="B3" s="2">
        <v>100728</v>
      </c>
      <c r="C3" s="2" t="s">
        <v>10</v>
      </c>
      <c r="D3" s="3">
        <v>447265</v>
      </c>
      <c r="E3" s="3">
        <v>78718780</v>
      </c>
      <c r="F3" s="5">
        <v>97</v>
      </c>
      <c r="G3" s="5">
        <v>68</v>
      </c>
      <c r="H3" s="3">
        <f t="shared" ref="H3:H24" si="0">F3*D3</f>
        <v>43384705</v>
      </c>
      <c r="I3" s="3">
        <f t="shared" ref="I3:I24" si="1">(G3*E3)/100</f>
        <v>53528770.399999999</v>
      </c>
    </row>
    <row r="4" spans="1:9" x14ac:dyDescent="0.2">
      <c r="A4" s="1">
        <v>1668</v>
      </c>
      <c r="B4" s="2">
        <v>101432</v>
      </c>
      <c r="C4" s="2" t="s">
        <v>11</v>
      </c>
      <c r="D4" s="3">
        <v>369349</v>
      </c>
      <c r="E4" s="3">
        <v>65005566</v>
      </c>
      <c r="F4" s="5">
        <v>82</v>
      </c>
      <c r="G4" s="5">
        <v>67</v>
      </c>
      <c r="H4" s="3">
        <f t="shared" si="0"/>
        <v>30286618</v>
      </c>
      <c r="I4" s="3">
        <f t="shared" si="1"/>
        <v>43553729.219999999</v>
      </c>
    </row>
    <row r="5" spans="1:9" x14ac:dyDescent="0.2">
      <c r="A5" s="1">
        <v>1668</v>
      </c>
      <c r="B5" s="2">
        <v>101312</v>
      </c>
      <c r="C5" s="2" t="s">
        <v>12</v>
      </c>
      <c r="D5" s="3">
        <v>433842</v>
      </c>
      <c r="E5" s="3">
        <v>76356227</v>
      </c>
      <c r="F5" s="5">
        <v>122</v>
      </c>
      <c r="G5" s="5">
        <v>71</v>
      </c>
      <c r="H5" s="3">
        <f t="shared" si="0"/>
        <v>52928724</v>
      </c>
      <c r="I5" s="3">
        <f t="shared" si="1"/>
        <v>54212921.170000002</v>
      </c>
    </row>
    <row r="6" spans="1:9" x14ac:dyDescent="0.2">
      <c r="A6" s="1">
        <v>1668</v>
      </c>
      <c r="B6" s="2">
        <v>100945</v>
      </c>
      <c r="C6" s="2" t="s">
        <v>13</v>
      </c>
      <c r="D6" s="3">
        <v>456237</v>
      </c>
      <c r="E6" s="3">
        <v>71661840</v>
      </c>
      <c r="F6" s="5">
        <v>100</v>
      </c>
      <c r="G6" s="5">
        <v>67</v>
      </c>
      <c r="H6" s="3">
        <f t="shared" si="0"/>
        <v>45623700</v>
      </c>
      <c r="I6" s="6">
        <f t="shared" si="1"/>
        <v>48013432.799999997</v>
      </c>
    </row>
    <row r="7" spans="1:9" x14ac:dyDescent="0.2">
      <c r="A7" s="1">
        <v>1668</v>
      </c>
      <c r="B7" s="2">
        <v>100440</v>
      </c>
      <c r="C7" s="2" t="s">
        <v>14</v>
      </c>
      <c r="D7" s="3">
        <v>514840</v>
      </c>
      <c r="E7" s="3">
        <v>90611893</v>
      </c>
      <c r="F7" s="5">
        <v>112</v>
      </c>
      <c r="G7" s="5">
        <v>70</v>
      </c>
      <c r="H7" s="3">
        <f t="shared" si="0"/>
        <v>57662080</v>
      </c>
      <c r="I7" s="6">
        <f t="shared" si="1"/>
        <v>63428325.100000001</v>
      </c>
    </row>
    <row r="8" spans="1:9" x14ac:dyDescent="0.2">
      <c r="A8" s="1">
        <v>1668</v>
      </c>
      <c r="B8" s="2">
        <v>100387</v>
      </c>
      <c r="C8" s="2" t="s">
        <v>15</v>
      </c>
      <c r="D8" s="3">
        <v>559039</v>
      </c>
      <c r="E8" s="3">
        <v>98390875</v>
      </c>
      <c r="F8" s="5">
        <v>112</v>
      </c>
      <c r="G8" s="5">
        <v>70</v>
      </c>
      <c r="H8" s="3">
        <f t="shared" si="0"/>
        <v>62612368</v>
      </c>
      <c r="I8" s="3">
        <f t="shared" si="1"/>
        <v>68873612.5</v>
      </c>
    </row>
    <row r="9" spans="1:9" x14ac:dyDescent="0.2">
      <c r="A9" s="1">
        <v>1668</v>
      </c>
      <c r="B9" s="2">
        <v>100346</v>
      </c>
      <c r="C9" s="2" t="s">
        <v>16</v>
      </c>
      <c r="D9" s="3">
        <v>542713</v>
      </c>
      <c r="E9" s="3">
        <v>95517620</v>
      </c>
      <c r="F9" s="5">
        <v>127</v>
      </c>
      <c r="G9" s="5">
        <v>70</v>
      </c>
      <c r="H9" s="3">
        <f t="shared" si="0"/>
        <v>68924551</v>
      </c>
      <c r="I9" s="3">
        <f t="shared" si="1"/>
        <v>66862334</v>
      </c>
    </row>
    <row r="10" spans="1:9" x14ac:dyDescent="0.2">
      <c r="A10" s="1">
        <v>1668</v>
      </c>
      <c r="B10" s="2">
        <v>101123</v>
      </c>
      <c r="C10" s="2" t="s">
        <v>17</v>
      </c>
      <c r="D10" s="3">
        <v>405974</v>
      </c>
      <c r="E10" s="3">
        <v>71451469</v>
      </c>
      <c r="F10" s="5">
        <v>122</v>
      </c>
      <c r="G10" s="5">
        <v>70</v>
      </c>
      <c r="H10" s="3">
        <f t="shared" si="0"/>
        <v>49528828</v>
      </c>
      <c r="I10" s="3">
        <f t="shared" si="1"/>
        <v>50016028.299999997</v>
      </c>
    </row>
    <row r="11" spans="1:9" x14ac:dyDescent="0.2">
      <c r="A11" s="1">
        <v>1668</v>
      </c>
      <c r="B11" s="2">
        <v>101391</v>
      </c>
      <c r="C11" s="2" t="s">
        <v>18</v>
      </c>
      <c r="D11" s="3">
        <v>323884</v>
      </c>
      <c r="E11" s="3">
        <v>57003638</v>
      </c>
      <c r="F11" s="5">
        <v>83</v>
      </c>
      <c r="G11" s="5">
        <v>66</v>
      </c>
      <c r="H11" s="3">
        <f t="shared" si="0"/>
        <v>26882372</v>
      </c>
      <c r="I11" s="3">
        <f t="shared" si="1"/>
        <v>37622401.079999998</v>
      </c>
    </row>
    <row r="12" spans="1:9" x14ac:dyDescent="0.2">
      <c r="A12" s="1">
        <v>1668</v>
      </c>
      <c r="B12" s="2">
        <v>101548</v>
      </c>
      <c r="C12" s="2" t="s">
        <v>19</v>
      </c>
      <c r="D12" s="3">
        <v>356052</v>
      </c>
      <c r="E12" s="3">
        <v>62665246</v>
      </c>
      <c r="F12" s="5">
        <v>162</v>
      </c>
      <c r="G12" s="5">
        <v>73</v>
      </c>
      <c r="H12" s="3">
        <f t="shared" si="0"/>
        <v>57680424</v>
      </c>
      <c r="I12" s="3">
        <f t="shared" si="1"/>
        <v>45745629.579999998</v>
      </c>
    </row>
    <row r="13" spans="1:9" x14ac:dyDescent="0.2">
      <c r="A13" s="1">
        <v>1668</v>
      </c>
      <c r="B13" s="2">
        <v>101775</v>
      </c>
      <c r="C13" s="2" t="s">
        <v>20</v>
      </c>
      <c r="D13" s="3">
        <v>343599</v>
      </c>
      <c r="E13" s="3">
        <v>60473567</v>
      </c>
      <c r="F13" s="5">
        <v>96</v>
      </c>
      <c r="G13" s="5">
        <v>66</v>
      </c>
      <c r="H13" s="3">
        <f t="shared" si="0"/>
        <v>32985504</v>
      </c>
      <c r="I13" s="3">
        <f t="shared" si="1"/>
        <v>39912554.219999999</v>
      </c>
    </row>
    <row r="14" spans="1:9" x14ac:dyDescent="0.2">
      <c r="A14" s="1">
        <v>1668</v>
      </c>
      <c r="B14" s="2">
        <v>100503</v>
      </c>
      <c r="C14" s="2" t="s">
        <v>21</v>
      </c>
      <c r="D14" s="3">
        <v>477320</v>
      </c>
      <c r="E14" s="3">
        <v>84008486</v>
      </c>
      <c r="F14" s="5">
        <v>122</v>
      </c>
      <c r="G14" s="5">
        <v>68</v>
      </c>
      <c r="H14" s="3">
        <f t="shared" si="0"/>
        <v>58233040</v>
      </c>
      <c r="I14" s="3">
        <f t="shared" si="1"/>
        <v>57125770.479999997</v>
      </c>
    </row>
    <row r="15" spans="1:9" x14ac:dyDescent="0.2">
      <c r="A15" s="1">
        <v>1668</v>
      </c>
      <c r="B15" s="2">
        <v>100544</v>
      </c>
      <c r="C15" s="2" t="s">
        <v>22</v>
      </c>
      <c r="D15" s="3">
        <v>527897</v>
      </c>
      <c r="E15" s="3">
        <v>92909960</v>
      </c>
      <c r="F15" s="5">
        <v>87</v>
      </c>
      <c r="G15" s="5">
        <v>65</v>
      </c>
      <c r="H15" s="3">
        <f t="shared" si="0"/>
        <v>45927039</v>
      </c>
      <c r="I15" s="3">
        <f t="shared" si="1"/>
        <v>60391474</v>
      </c>
    </row>
    <row r="16" spans="1:9" x14ac:dyDescent="0.2">
      <c r="A16" s="1">
        <v>1668</v>
      </c>
      <c r="B16" s="2">
        <v>100810</v>
      </c>
      <c r="C16" s="2" t="s">
        <v>23</v>
      </c>
      <c r="D16" s="3">
        <v>478203</v>
      </c>
      <c r="E16" s="3">
        <v>84163800</v>
      </c>
      <c r="F16" s="5">
        <v>95</v>
      </c>
      <c r="G16" s="5">
        <v>66</v>
      </c>
      <c r="H16" s="3">
        <f t="shared" si="0"/>
        <v>45429285</v>
      </c>
      <c r="I16" s="3">
        <f t="shared" si="1"/>
        <v>55548108</v>
      </c>
    </row>
    <row r="17" spans="1:9" x14ac:dyDescent="0.2">
      <c r="A17" s="1">
        <v>1668</v>
      </c>
      <c r="B17" s="2">
        <v>101005</v>
      </c>
      <c r="C17" s="2" t="s">
        <v>24</v>
      </c>
      <c r="D17" s="3">
        <v>337755</v>
      </c>
      <c r="E17" s="3">
        <v>59444990</v>
      </c>
      <c r="F17" s="5">
        <v>80</v>
      </c>
      <c r="G17" s="5">
        <v>65</v>
      </c>
      <c r="H17" s="3">
        <f t="shared" si="0"/>
        <v>27020400</v>
      </c>
      <c r="I17" s="3">
        <f t="shared" si="1"/>
        <v>38639243.5</v>
      </c>
    </row>
    <row r="18" spans="1:9" x14ac:dyDescent="0.2">
      <c r="A18" s="1">
        <v>1668</v>
      </c>
      <c r="B18" s="2">
        <v>101790</v>
      </c>
      <c r="C18" s="2" t="s">
        <v>25</v>
      </c>
      <c r="D18" s="3">
        <v>267104</v>
      </c>
      <c r="E18" s="3">
        <v>47010315</v>
      </c>
      <c r="F18" s="5">
        <v>84</v>
      </c>
      <c r="G18" s="5">
        <v>66</v>
      </c>
      <c r="H18" s="3">
        <f t="shared" si="0"/>
        <v>22436736</v>
      </c>
      <c r="I18" s="3">
        <f t="shared" si="1"/>
        <v>31026807.899999999</v>
      </c>
    </row>
    <row r="19" spans="1:9" x14ac:dyDescent="0.2">
      <c r="A19" s="1">
        <v>1668</v>
      </c>
      <c r="B19" s="2">
        <v>100486</v>
      </c>
      <c r="C19" s="2" t="s">
        <v>26</v>
      </c>
      <c r="D19" s="3">
        <v>523781</v>
      </c>
      <c r="E19" s="3">
        <v>92185610</v>
      </c>
      <c r="F19" s="5">
        <v>122</v>
      </c>
      <c r="G19" s="5">
        <v>70</v>
      </c>
      <c r="H19" s="3">
        <f t="shared" si="0"/>
        <v>63901282</v>
      </c>
      <c r="I19" s="3">
        <f t="shared" si="1"/>
        <v>64529927</v>
      </c>
    </row>
    <row r="20" spans="1:9" x14ac:dyDescent="0.2">
      <c r="A20" s="1">
        <v>1668</v>
      </c>
      <c r="B20" s="2">
        <v>101403</v>
      </c>
      <c r="C20" s="2" t="s">
        <v>27</v>
      </c>
      <c r="D20" s="3">
        <v>434144</v>
      </c>
      <c r="E20" s="3">
        <v>76409490</v>
      </c>
      <c r="F20" s="5">
        <v>91</v>
      </c>
      <c r="G20" s="5">
        <v>66</v>
      </c>
      <c r="H20" s="3">
        <f t="shared" si="0"/>
        <v>39507104</v>
      </c>
      <c r="I20" s="3">
        <f t="shared" si="1"/>
        <v>50430263.399999999</v>
      </c>
    </row>
    <row r="21" spans="1:9" x14ac:dyDescent="0.2">
      <c r="A21" s="1">
        <v>1668</v>
      </c>
      <c r="B21" s="2">
        <v>100374</v>
      </c>
      <c r="C21" s="2" t="s">
        <v>28</v>
      </c>
      <c r="D21" s="3">
        <v>386024</v>
      </c>
      <c r="E21" s="3">
        <v>67940308</v>
      </c>
      <c r="F21" s="5">
        <v>82</v>
      </c>
      <c r="G21" s="5">
        <v>65</v>
      </c>
      <c r="H21" s="3">
        <f t="shared" si="0"/>
        <v>31653968</v>
      </c>
      <c r="I21" s="3">
        <f t="shared" si="1"/>
        <v>44161200.200000003</v>
      </c>
    </row>
    <row r="22" spans="1:9" x14ac:dyDescent="0.2">
      <c r="A22" s="1">
        <v>1668</v>
      </c>
      <c r="B22" s="2">
        <v>517565</v>
      </c>
      <c r="C22" s="2" t="s">
        <v>29</v>
      </c>
      <c r="D22" s="3">
        <v>336495</v>
      </c>
      <c r="E22" s="3">
        <v>59223243</v>
      </c>
      <c r="F22" s="5">
        <v>102</v>
      </c>
      <c r="G22" s="5">
        <v>68</v>
      </c>
      <c r="H22" s="3">
        <f t="shared" si="0"/>
        <v>34322490</v>
      </c>
      <c r="I22" s="3">
        <f t="shared" si="1"/>
        <v>40271805.240000002</v>
      </c>
    </row>
    <row r="23" spans="1:9" x14ac:dyDescent="0.2">
      <c r="A23" s="1">
        <v>1668</v>
      </c>
      <c r="B23" s="2">
        <v>101569</v>
      </c>
      <c r="C23" s="2" t="s">
        <v>30</v>
      </c>
      <c r="D23" s="3">
        <v>383829</v>
      </c>
      <c r="E23" s="3">
        <v>67553975</v>
      </c>
      <c r="F23" s="5">
        <v>97</v>
      </c>
      <c r="G23" s="5">
        <v>67</v>
      </c>
      <c r="H23" s="3">
        <f t="shared" si="0"/>
        <v>37231413</v>
      </c>
      <c r="I23" s="3">
        <f t="shared" si="1"/>
        <v>45261163.25</v>
      </c>
    </row>
    <row r="24" spans="1:9" x14ac:dyDescent="0.2">
      <c r="A24" s="1">
        <v>1668</v>
      </c>
      <c r="B24" s="2">
        <v>101349</v>
      </c>
      <c r="C24" s="2" t="s">
        <v>31</v>
      </c>
      <c r="D24" s="3">
        <v>434589</v>
      </c>
      <c r="E24" s="3">
        <v>76487769</v>
      </c>
      <c r="F24" s="5">
        <v>107</v>
      </c>
      <c r="G24" s="5">
        <v>69</v>
      </c>
      <c r="H24" s="3">
        <f t="shared" si="0"/>
        <v>46501023</v>
      </c>
      <c r="I24" s="3">
        <f t="shared" si="1"/>
        <v>52776560.609999999</v>
      </c>
    </row>
  </sheetData>
  <mergeCells count="1">
    <mergeCell ref="A1:I1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2024-07-29T11:58:29Z</cp:lastPrinted>
  <dcterms:created xsi:type="dcterms:W3CDTF">2024-07-29T07:18:22Z</dcterms:created>
  <dcterms:modified xsi:type="dcterms:W3CDTF">2024-07-29T14:42:36Z</dcterms:modified>
</cp:coreProperties>
</file>