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6C9D527E-73ED-4B32-9857-660F2944FE26}" xr6:coauthVersionLast="47" xr6:coauthVersionMax="47" xr10:uidLastSave="{00000000-0000-0000-0000-000000000000}"/>
  <bookViews>
    <workbookView xWindow="-120" yWindow="-120" windowWidth="29040" windowHeight="15840" xr2:uid="{8DBDC455-494E-4FDC-B235-81340F27E746}"/>
  </bookViews>
  <sheets>
    <sheet name="16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1" l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<sst xmlns="http://schemas.openxmlformats.org/spreadsheetml/2006/main" count="27" uniqueCount="27">
  <si>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</si>
  <si>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</si>
  <si>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</si>
  <si>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</si>
  <si>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</si>
  <si>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</si>
  <si>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</si>
  <si>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</si>
  <si>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</si>
  <si>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</si>
  <si>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استاد محمدي فروغ</t>
  </si>
  <si>
    <t>الماسي مرتضي</t>
  </si>
  <si>
    <t>اميدبختياري شهرزاد</t>
  </si>
  <si>
    <t>ايسپره مهدي</t>
  </si>
  <si>
    <t>آقائي نجمه</t>
  </si>
  <si>
    <t>بيداردل حامد</t>
  </si>
  <si>
    <t>خورشيدي آذين</t>
  </si>
  <si>
    <t>رشيدي فرد سعيد</t>
  </si>
  <si>
    <t>رئيسي وستگاني نسرين</t>
  </si>
  <si>
    <t>عوده پور سيد مرتضي</t>
  </si>
  <si>
    <t>غلامي عظيم</t>
  </si>
  <si>
    <t>کريمي خليل</t>
  </si>
  <si>
    <t>کلاه کج نيلوفر</t>
  </si>
  <si>
    <t>محمدي الاسوند فردوس</t>
  </si>
  <si>
    <t>محمدي هدي</t>
  </si>
  <si>
    <t>محمديان مسعود</t>
  </si>
  <si>
    <t>مهدي زاده تدوئي شاهرخ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</si>
</sst>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258EC-E39D-4478-A074-4321058B25F1}">
  <dimension ref="A1:I19"/>
  <sheetViews>
    <sheetView rightToLeft="1" tabSelected="1" workbookViewId="0">
      <selection activeCell="K8" sqref="K8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>
        <v>1618</v>
      </c>
      <c r="B3" s="2">
        <v>101953</v>
      </c>
      <c r="C3" s="2" t="s">
        <v>10</v>
      </c>
      <c r="D3" s="3">
        <v>226359</v>
      </c>
      <c r="E3" s="3">
        <v>39839250</v>
      </c>
      <c r="F3" s="5">
        <v>70</v>
      </c>
      <c r="G3" s="5">
        <v>55</v>
      </c>
      <c r="H3" s="3">
        <f t="shared" ref="H3:H19" si="0">F3*D3</f>
        <v>15845130</v>
      </c>
      <c r="I3" s="3">
        <f t="shared" ref="I3:I19" si="1">(G3*E3)/100</f>
        <v>21911587.5</v>
      </c>
    </row>
    <row r="4" spans="1:9" x14ac:dyDescent="0.2">
      <c r="A4" s="1">
        <v>1618</v>
      </c>
      <c r="B4" s="2">
        <v>101298</v>
      </c>
      <c r="C4" s="2" t="s">
        <v>11</v>
      </c>
      <c r="D4" s="3">
        <v>442890</v>
      </c>
      <c r="E4" s="3">
        <v>77948697</v>
      </c>
      <c r="F4" s="5">
        <v>90</v>
      </c>
      <c r="G4" s="5">
        <v>68</v>
      </c>
      <c r="H4" s="3">
        <f t="shared" si="0"/>
        <v>39860100</v>
      </c>
      <c r="I4" s="3">
        <f t="shared" si="1"/>
        <v>53005113.960000001</v>
      </c>
    </row>
    <row r="5" spans="1:9" x14ac:dyDescent="0.2">
      <c r="A5" s="1">
        <v>1618</v>
      </c>
      <c r="B5" s="2">
        <v>100712</v>
      </c>
      <c r="C5" s="2" t="s">
        <v>12</v>
      </c>
      <c r="D5" s="3">
        <v>486022</v>
      </c>
      <c r="E5" s="3">
        <v>85540042</v>
      </c>
      <c r="F5" s="5">
        <v>120</v>
      </c>
      <c r="G5" s="5">
        <v>65</v>
      </c>
      <c r="H5" s="3">
        <f t="shared" si="0"/>
        <v>58322640</v>
      </c>
      <c r="I5" s="3">
        <f t="shared" si="1"/>
        <v>55601027.299999997</v>
      </c>
    </row>
    <row r="6" spans="1:9" x14ac:dyDescent="0.2">
      <c r="A6" s="1">
        <v>1618</v>
      </c>
      <c r="B6" s="2">
        <v>101928</v>
      </c>
      <c r="C6" s="2" t="s">
        <v>13</v>
      </c>
      <c r="D6" s="3">
        <v>255168</v>
      </c>
      <c r="E6" s="3">
        <v>44909700</v>
      </c>
      <c r="F6" s="5">
        <v>90</v>
      </c>
      <c r="G6" s="5">
        <v>60</v>
      </c>
      <c r="H6" s="3">
        <f t="shared" si="0"/>
        <v>22965120</v>
      </c>
      <c r="I6" s="6">
        <f t="shared" si="1"/>
        <v>26945820</v>
      </c>
    </row>
    <row r="7" spans="1:9" x14ac:dyDescent="0.2">
      <c r="A7" s="1">
        <v>1618</v>
      </c>
      <c r="B7" s="2">
        <v>100835</v>
      </c>
      <c r="C7" s="2" t="s">
        <v>14</v>
      </c>
      <c r="D7" s="3">
        <v>481845</v>
      </c>
      <c r="E7" s="3">
        <v>84804839</v>
      </c>
      <c r="F7" s="5">
        <v>120</v>
      </c>
      <c r="G7" s="5">
        <v>68</v>
      </c>
      <c r="H7" s="3">
        <f t="shared" si="0"/>
        <v>57821400</v>
      </c>
      <c r="I7" s="6">
        <f t="shared" si="1"/>
        <v>57667290.520000003</v>
      </c>
    </row>
    <row r="8" spans="1:9" x14ac:dyDescent="0.2">
      <c r="A8" s="1">
        <v>1618</v>
      </c>
      <c r="B8" s="2">
        <v>101446</v>
      </c>
      <c r="C8" s="2" t="s">
        <v>15</v>
      </c>
      <c r="D8" s="3">
        <v>441913</v>
      </c>
      <c r="E8" s="3">
        <v>77776742</v>
      </c>
      <c r="F8" s="5">
        <v>75</v>
      </c>
      <c r="G8" s="5">
        <v>65</v>
      </c>
      <c r="H8" s="3">
        <f t="shared" si="0"/>
        <v>33143475</v>
      </c>
      <c r="I8" s="3">
        <f t="shared" si="1"/>
        <v>50554882.299999997</v>
      </c>
    </row>
    <row r="9" spans="1:9" x14ac:dyDescent="0.2">
      <c r="A9" s="1">
        <v>1618</v>
      </c>
      <c r="B9" s="2">
        <v>100794</v>
      </c>
      <c r="C9" s="2" t="s">
        <v>16</v>
      </c>
      <c r="D9" s="3">
        <v>482043</v>
      </c>
      <c r="E9" s="3">
        <v>84839742</v>
      </c>
      <c r="F9" s="5">
        <v>30</v>
      </c>
      <c r="G9" s="5">
        <v>30</v>
      </c>
      <c r="H9" s="3">
        <f t="shared" si="0"/>
        <v>14461290</v>
      </c>
      <c r="I9" s="3">
        <f t="shared" si="1"/>
        <v>25451922.600000001</v>
      </c>
    </row>
    <row r="10" spans="1:9" x14ac:dyDescent="0.2">
      <c r="A10" s="1">
        <v>1618</v>
      </c>
      <c r="B10" s="2">
        <v>101015</v>
      </c>
      <c r="C10" s="2" t="s">
        <v>17</v>
      </c>
      <c r="D10" s="3">
        <v>391875</v>
      </c>
      <c r="E10" s="3">
        <v>68970139</v>
      </c>
      <c r="F10" s="5">
        <v>110</v>
      </c>
      <c r="G10" s="5">
        <v>75</v>
      </c>
      <c r="H10" s="3">
        <f t="shared" si="0"/>
        <v>43106250</v>
      </c>
      <c r="I10" s="3">
        <f t="shared" si="1"/>
        <v>51727604.25</v>
      </c>
    </row>
    <row r="11" spans="1:9" x14ac:dyDescent="0.2">
      <c r="A11" s="1">
        <v>1618</v>
      </c>
      <c r="B11" s="2">
        <v>101421</v>
      </c>
      <c r="C11" s="2" t="s">
        <v>18</v>
      </c>
      <c r="D11" s="3">
        <v>406661</v>
      </c>
      <c r="E11" s="3">
        <v>71572469</v>
      </c>
      <c r="F11" s="5">
        <v>120</v>
      </c>
      <c r="G11" s="5">
        <v>80</v>
      </c>
      <c r="H11" s="3">
        <f t="shared" si="0"/>
        <v>48799320</v>
      </c>
      <c r="I11" s="3">
        <f t="shared" si="1"/>
        <v>57257975.200000003</v>
      </c>
    </row>
    <row r="12" spans="1:9" x14ac:dyDescent="0.2">
      <c r="A12" s="1">
        <v>1618</v>
      </c>
      <c r="B12" s="2">
        <v>101178</v>
      </c>
      <c r="C12" s="2" t="s">
        <v>19</v>
      </c>
      <c r="D12" s="3">
        <v>441593</v>
      </c>
      <c r="E12" s="3">
        <v>77720467</v>
      </c>
      <c r="F12" s="5">
        <v>120</v>
      </c>
      <c r="G12" s="5">
        <v>75</v>
      </c>
      <c r="H12" s="3">
        <f t="shared" si="0"/>
        <v>52991160</v>
      </c>
      <c r="I12" s="3">
        <f t="shared" si="1"/>
        <v>58290350.25</v>
      </c>
    </row>
    <row r="13" spans="1:9" x14ac:dyDescent="0.2">
      <c r="A13" s="1">
        <v>1618</v>
      </c>
      <c r="B13" s="2">
        <v>101115</v>
      </c>
      <c r="C13" s="2" t="s">
        <v>20</v>
      </c>
      <c r="D13" s="3">
        <v>457407</v>
      </c>
      <c r="E13" s="3">
        <v>80503729</v>
      </c>
      <c r="F13" s="5">
        <v>120</v>
      </c>
      <c r="G13" s="5">
        <v>73</v>
      </c>
      <c r="H13" s="3">
        <f t="shared" si="0"/>
        <v>54888840</v>
      </c>
      <c r="I13" s="3">
        <f t="shared" si="1"/>
        <v>58767722.170000002</v>
      </c>
    </row>
    <row r="14" spans="1:9" x14ac:dyDescent="0.2">
      <c r="A14" s="1">
        <v>1618</v>
      </c>
      <c r="B14" s="2">
        <v>100325</v>
      </c>
      <c r="C14" s="2" t="s">
        <v>21</v>
      </c>
      <c r="D14" s="3">
        <v>510707</v>
      </c>
      <c r="E14" s="3">
        <v>89884603</v>
      </c>
      <c r="F14" s="5">
        <v>120</v>
      </c>
      <c r="G14" s="5">
        <v>78</v>
      </c>
      <c r="H14" s="3">
        <f t="shared" si="0"/>
        <v>61284840</v>
      </c>
      <c r="I14" s="3">
        <f t="shared" si="1"/>
        <v>70109990.340000004</v>
      </c>
    </row>
    <row r="15" spans="1:9" x14ac:dyDescent="0.2">
      <c r="A15" s="1">
        <v>1618</v>
      </c>
      <c r="B15" s="2">
        <v>101793</v>
      </c>
      <c r="C15" s="2" t="s">
        <v>22</v>
      </c>
      <c r="D15" s="3">
        <v>302498</v>
      </c>
      <c r="E15" s="3">
        <v>53239725</v>
      </c>
      <c r="F15" s="5">
        <v>75</v>
      </c>
      <c r="G15" s="5">
        <v>55</v>
      </c>
      <c r="H15" s="3">
        <f t="shared" si="0"/>
        <v>22687350</v>
      </c>
      <c r="I15" s="3">
        <f t="shared" si="1"/>
        <v>29281848.75</v>
      </c>
    </row>
    <row r="16" spans="1:9" x14ac:dyDescent="0.2">
      <c r="A16" s="1">
        <v>1618</v>
      </c>
      <c r="B16" s="2">
        <v>100834</v>
      </c>
      <c r="C16" s="2" t="s">
        <v>23</v>
      </c>
      <c r="D16" s="3">
        <v>480840</v>
      </c>
      <c r="E16" s="3">
        <v>84627947</v>
      </c>
      <c r="F16" s="5">
        <v>120</v>
      </c>
      <c r="G16" s="5">
        <v>68</v>
      </c>
      <c r="H16" s="3">
        <f t="shared" si="0"/>
        <v>57700800</v>
      </c>
      <c r="I16" s="3">
        <f t="shared" si="1"/>
        <v>57547003.960000001</v>
      </c>
    </row>
    <row r="17" spans="1:9" x14ac:dyDescent="0.2">
      <c r="A17" s="1">
        <v>1618</v>
      </c>
      <c r="B17" s="2">
        <v>100711</v>
      </c>
      <c r="C17" s="2" t="s">
        <v>24</v>
      </c>
      <c r="D17" s="3">
        <v>513980</v>
      </c>
      <c r="E17" s="3">
        <v>90460531</v>
      </c>
      <c r="F17" s="5">
        <v>120</v>
      </c>
      <c r="G17" s="5">
        <v>78</v>
      </c>
      <c r="H17" s="3">
        <f t="shared" si="0"/>
        <v>61677600</v>
      </c>
      <c r="I17" s="3">
        <f t="shared" si="1"/>
        <v>70559214.180000007</v>
      </c>
    </row>
    <row r="18" spans="1:9" x14ac:dyDescent="0.2">
      <c r="A18" s="1">
        <v>1618</v>
      </c>
      <c r="B18" s="2">
        <v>100511</v>
      </c>
      <c r="C18" s="2" t="s">
        <v>25</v>
      </c>
      <c r="D18" s="3">
        <v>538460</v>
      </c>
      <c r="E18" s="3">
        <v>94769125</v>
      </c>
      <c r="F18" s="5">
        <v>120</v>
      </c>
      <c r="G18" s="5">
        <v>74</v>
      </c>
      <c r="H18" s="3">
        <f t="shared" si="0"/>
        <v>64615200</v>
      </c>
      <c r="I18" s="3">
        <f t="shared" si="1"/>
        <v>70129152.5</v>
      </c>
    </row>
    <row r="19" spans="1:9" x14ac:dyDescent="0.2">
      <c r="A19" s="1">
        <v>1618</v>
      </c>
      <c r="B19" s="2">
        <v>617836</v>
      </c>
      <c r="C19" s="2" t="s">
        <v>26</v>
      </c>
      <c r="D19" s="3">
        <v>479508</v>
      </c>
      <c r="E19" s="3">
        <v>84393438</v>
      </c>
      <c r="F19" s="5">
        <v>50</v>
      </c>
      <c r="G19" s="5">
        <v>45</v>
      </c>
      <c r="H19" s="3">
        <f t="shared" si="0"/>
        <v>23975400</v>
      </c>
      <c r="I19" s="3">
        <f t="shared" si="1"/>
        <v>37977047.100000001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2024-07-29T07:18:07Z</dcterms:created>
  <dcterms:modified xsi:type="dcterms:W3CDTF">2024-07-29T14:41:14Z</dcterms:modified>
</cp:coreProperties>
</file>