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07C6F635-A688-4812-82DE-D70A32DE2823}" xr6:coauthVersionLast="47" xr6:coauthVersionMax="47" xr10:uidLastSave="{00000000-0000-0000-0000-000000000000}"/>
  <bookViews>
    <workbookView xWindow="-120" yWindow="-120" windowWidth="29040" windowHeight="15840" xr2:uid="{BC21A94D-A46A-4DED-AE49-7574C3FC9A69}"/>
  </bookViews>
  <sheets>
    <sheet name="160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3" i="1"/>
</calcChain>
</file>

<file path=xl/sharedStrings.xml><?xml version="1.0" encoding="utf-8"?>
<sst xmlns="http://schemas.openxmlformats.org/spreadsheetml/2006/main" count="34" uniqueCount="34">
  <si>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</si>
  <si>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</si>
  <si>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</si>
  <si>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</si>
  <si>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</si>
  <si>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</si>
  <si>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</si>
  <si>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مبلغ اضافه کار تیر</t>
  </si>
  <si>
    <t>مبلغ رفاهی تیر</t>
  </si>
  <si>
    <t>بهرامي حموله فرشيد</t>
  </si>
  <si>
    <t>پورمنصوري الهام</t>
  </si>
  <si>
    <t>چناني پور سحر</t>
  </si>
  <si>
    <t>حسيني چمني سيدمجيد</t>
  </si>
  <si>
    <t>حمدي سالمي سکينه</t>
  </si>
  <si>
    <t>رحماني سحر</t>
  </si>
  <si>
    <t>رحماني غلامرضا</t>
  </si>
  <si>
    <t>رمضاني فرد معصومه</t>
  </si>
  <si>
    <t>سرکهکي احمدرضا</t>
  </si>
  <si>
    <t>سياحي هاشم</t>
  </si>
  <si>
    <t>شاکري امير</t>
  </si>
  <si>
    <t>ضغيبي محمدرضا</t>
  </si>
  <si>
    <t>طهماسبي سهراب</t>
  </si>
  <si>
    <t>عباسي علي</t>
  </si>
  <si>
    <t>عمور مجيد</t>
  </si>
  <si>
    <t>قنبري علي</t>
  </si>
  <si>
    <t>کاظميان پور احسان</t>
  </si>
  <si>
    <t>کرم احمد</t>
  </si>
  <si>
    <t>کريمي صديقه</t>
  </si>
  <si>
    <t>لايق حيدر</t>
  </si>
  <si>
    <t>محمدي فرخنده</t>
  </si>
  <si>
    <t>منابي زاده صادق</t>
  </si>
  <si>
    <t>مهديان سلطان ابادي اکرم</t>
  </si>
  <si>
    <t>ياراحمدي کرم رضا</t>
  </si>
  <si>
    <t>درصد رفاهی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</si>
</sst>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3F62-B488-41F3-971A-854F91117257}">
  <dimension ref="A1:K30"/>
  <sheetViews>
    <sheetView rightToLeft="1" tabSelected="1" zoomScaleNormal="100" workbookViewId="0">
      <selection activeCell="K9" sqref="K9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style="1" customWidth="1"/>
    <col min="10" max="11" width="9.875" bestFit="1" customWidth="1"/>
  </cols>
  <sheetData>
    <row r="1" spans="1:11" ht="76.5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</row>
    <row r="2" spans="1:11" ht="22.5" x14ac:dyDescent="0.2">
      <c r="A2" s="2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5" t="s">
        <v>6</v>
      </c>
      <c r="G2" s="7" t="s">
        <v>33</v>
      </c>
      <c r="H2" s="4" t="s">
        <v>7</v>
      </c>
      <c r="I2" s="4" t="s">
        <v>8</v>
      </c>
    </row>
    <row r="3" spans="1:11" x14ac:dyDescent="0.2">
      <c r="A3" s="2">
        <v>1608</v>
      </c>
      <c r="B3" s="3">
        <v>100365</v>
      </c>
      <c r="C3" s="3" t="s">
        <v>9</v>
      </c>
      <c r="D3" s="4">
        <v>524056</v>
      </c>
      <c r="E3" s="4">
        <v>92233900</v>
      </c>
      <c r="F3" s="6">
        <v>65</v>
      </c>
      <c r="G3" s="8">
        <v>60</v>
      </c>
      <c r="H3" s="4">
        <f>F3*D3</f>
        <v>34063640</v>
      </c>
      <c r="I3" s="4">
        <f>(E3*G3)/100</f>
        <v>55340340</v>
      </c>
      <c r="J3" s="1"/>
      <c r="K3" s="1"/>
    </row>
    <row r="4" spans="1:11" x14ac:dyDescent="0.2">
      <c r="A4" s="2">
        <v>1608</v>
      </c>
      <c r="B4" s="3">
        <v>100879</v>
      </c>
      <c r="C4" s="3" t="s">
        <v>10</v>
      </c>
      <c r="D4" s="4">
        <v>457039</v>
      </c>
      <c r="E4" s="4">
        <v>80438922</v>
      </c>
      <c r="F4" s="6">
        <v>95</v>
      </c>
      <c r="G4" s="8">
        <v>60</v>
      </c>
      <c r="H4" s="4">
        <f t="shared" ref="H4:H26" si="0">F4*D4</f>
        <v>43418705</v>
      </c>
      <c r="I4" s="4">
        <f t="shared" ref="I4:I26" si="1">(E4*G4)/100</f>
        <v>48263353.200000003</v>
      </c>
    </row>
    <row r="5" spans="1:11" x14ac:dyDescent="0.2">
      <c r="A5" s="2">
        <v>1608</v>
      </c>
      <c r="B5" s="3">
        <v>101354</v>
      </c>
      <c r="C5" s="3" t="s">
        <v>11</v>
      </c>
      <c r="D5" s="4">
        <v>431491</v>
      </c>
      <c r="E5" s="4">
        <v>75942475</v>
      </c>
      <c r="F5" s="6">
        <v>90</v>
      </c>
      <c r="G5" s="8">
        <v>60</v>
      </c>
      <c r="H5" s="4">
        <f t="shared" si="0"/>
        <v>38834190</v>
      </c>
      <c r="I5" s="4">
        <f t="shared" si="1"/>
        <v>45565485</v>
      </c>
    </row>
    <row r="6" spans="1:11" x14ac:dyDescent="0.2">
      <c r="A6" s="2">
        <v>1608</v>
      </c>
      <c r="B6" s="3">
        <v>100854</v>
      </c>
      <c r="C6" s="3" t="s">
        <v>12</v>
      </c>
      <c r="D6" s="4">
        <v>483093</v>
      </c>
      <c r="E6" s="4">
        <v>85024475</v>
      </c>
      <c r="F6" s="6">
        <v>105</v>
      </c>
      <c r="G6" s="8">
        <v>65</v>
      </c>
      <c r="H6" s="4">
        <f t="shared" si="0"/>
        <v>50724765</v>
      </c>
      <c r="I6" s="4">
        <f t="shared" si="1"/>
        <v>55265908.75</v>
      </c>
    </row>
    <row r="7" spans="1:11" x14ac:dyDescent="0.2">
      <c r="A7" s="2">
        <v>1608</v>
      </c>
      <c r="B7" s="3">
        <v>101942</v>
      </c>
      <c r="C7" s="3" t="s">
        <v>13</v>
      </c>
      <c r="D7" s="4">
        <v>255168</v>
      </c>
      <c r="E7" s="4">
        <v>44909700</v>
      </c>
      <c r="F7" s="6">
        <v>90</v>
      </c>
      <c r="G7" s="8">
        <v>65</v>
      </c>
      <c r="H7" s="4">
        <f t="shared" si="0"/>
        <v>22965120</v>
      </c>
      <c r="I7" s="4">
        <f t="shared" si="1"/>
        <v>29191305</v>
      </c>
    </row>
    <row r="8" spans="1:11" x14ac:dyDescent="0.2">
      <c r="A8" s="2">
        <v>1608</v>
      </c>
      <c r="B8" s="3">
        <v>101450</v>
      </c>
      <c r="C8" s="3" t="s">
        <v>14</v>
      </c>
      <c r="D8" s="4">
        <v>399933</v>
      </c>
      <c r="E8" s="4">
        <v>70388228</v>
      </c>
      <c r="F8" s="6">
        <v>110</v>
      </c>
      <c r="G8" s="8">
        <v>65</v>
      </c>
      <c r="H8" s="4">
        <f t="shared" si="0"/>
        <v>43992630</v>
      </c>
      <c r="I8" s="4">
        <f t="shared" si="1"/>
        <v>45752348.200000003</v>
      </c>
    </row>
    <row r="9" spans="1:11" x14ac:dyDescent="0.2">
      <c r="A9" s="2">
        <v>1608</v>
      </c>
      <c r="B9" s="3">
        <v>100220</v>
      </c>
      <c r="C9" s="3" t="s">
        <v>15</v>
      </c>
      <c r="D9" s="4">
        <v>526251</v>
      </c>
      <c r="E9" s="4">
        <v>92620220</v>
      </c>
      <c r="F9" s="6">
        <v>123</v>
      </c>
      <c r="G9" s="8">
        <v>75</v>
      </c>
      <c r="H9" s="4">
        <f t="shared" si="0"/>
        <v>64728873</v>
      </c>
      <c r="I9" s="4">
        <f t="shared" si="1"/>
        <v>69465165</v>
      </c>
    </row>
    <row r="10" spans="1:11" x14ac:dyDescent="0.2">
      <c r="A10" s="2">
        <v>1608</v>
      </c>
      <c r="B10" s="3">
        <v>101922</v>
      </c>
      <c r="C10" s="3" t="s">
        <v>16</v>
      </c>
      <c r="D10" s="4">
        <v>226359</v>
      </c>
      <c r="E10" s="4">
        <v>39839250</v>
      </c>
      <c r="F10" s="6">
        <v>90</v>
      </c>
      <c r="G10" s="8">
        <v>65</v>
      </c>
      <c r="H10" s="4">
        <f t="shared" si="0"/>
        <v>20372310</v>
      </c>
      <c r="I10" s="4">
        <f t="shared" si="1"/>
        <v>25895512.5</v>
      </c>
    </row>
    <row r="11" spans="1:11" x14ac:dyDescent="0.2">
      <c r="A11" s="2">
        <v>1608</v>
      </c>
      <c r="B11" s="3">
        <v>101915</v>
      </c>
      <c r="C11" s="3" t="s">
        <v>17</v>
      </c>
      <c r="D11" s="4">
        <v>226359</v>
      </c>
      <c r="E11" s="4">
        <v>39839250</v>
      </c>
      <c r="F11" s="6">
        <v>90</v>
      </c>
      <c r="G11" s="8">
        <v>65</v>
      </c>
      <c r="H11" s="4">
        <f t="shared" si="0"/>
        <v>20372310</v>
      </c>
      <c r="I11" s="4">
        <f t="shared" si="1"/>
        <v>25895512.5</v>
      </c>
    </row>
    <row r="12" spans="1:11" x14ac:dyDescent="0.2">
      <c r="A12" s="2">
        <v>1608</v>
      </c>
      <c r="B12" s="3">
        <v>100883</v>
      </c>
      <c r="C12" s="3" t="s">
        <v>18</v>
      </c>
      <c r="D12" s="4">
        <v>455090</v>
      </c>
      <c r="E12" s="4">
        <v>80095978</v>
      </c>
      <c r="F12" s="6">
        <v>110</v>
      </c>
      <c r="G12" s="8">
        <v>65</v>
      </c>
      <c r="H12" s="4">
        <f t="shared" si="0"/>
        <v>50059900</v>
      </c>
      <c r="I12" s="4">
        <f t="shared" si="1"/>
        <v>52062385.700000003</v>
      </c>
    </row>
    <row r="13" spans="1:11" x14ac:dyDescent="0.2">
      <c r="A13" s="2">
        <v>1608</v>
      </c>
      <c r="B13" s="3">
        <v>100866</v>
      </c>
      <c r="C13" s="3" t="s">
        <v>19</v>
      </c>
      <c r="D13" s="4">
        <v>484130</v>
      </c>
      <c r="E13" s="4">
        <v>85206972</v>
      </c>
      <c r="F13" s="6">
        <v>110</v>
      </c>
      <c r="G13" s="8">
        <v>65</v>
      </c>
      <c r="H13" s="4">
        <f t="shared" si="0"/>
        <v>53254300</v>
      </c>
      <c r="I13" s="4">
        <f t="shared" si="1"/>
        <v>55384531.799999997</v>
      </c>
    </row>
    <row r="14" spans="1:11" x14ac:dyDescent="0.2">
      <c r="A14" s="2">
        <v>1608</v>
      </c>
      <c r="B14" s="3">
        <v>101968</v>
      </c>
      <c r="C14" s="3" t="s">
        <v>20</v>
      </c>
      <c r="D14" s="4">
        <v>255168</v>
      </c>
      <c r="E14" s="4">
        <v>44909700</v>
      </c>
      <c r="F14" s="6">
        <v>90</v>
      </c>
      <c r="G14" s="8">
        <v>65</v>
      </c>
      <c r="H14" s="4">
        <f t="shared" si="0"/>
        <v>22965120</v>
      </c>
      <c r="I14" s="4">
        <f t="shared" si="1"/>
        <v>29191305</v>
      </c>
    </row>
    <row r="15" spans="1:11" x14ac:dyDescent="0.2">
      <c r="A15" s="2">
        <v>1608</v>
      </c>
      <c r="B15" s="3">
        <v>100581</v>
      </c>
      <c r="C15" s="3" t="s">
        <v>21</v>
      </c>
      <c r="D15" s="4">
        <v>456551</v>
      </c>
      <c r="E15" s="4">
        <v>80352992</v>
      </c>
      <c r="F15" s="6">
        <v>110</v>
      </c>
      <c r="G15" s="8">
        <v>69</v>
      </c>
      <c r="H15" s="4">
        <f t="shared" si="0"/>
        <v>50220610</v>
      </c>
      <c r="I15" s="4">
        <f t="shared" si="1"/>
        <v>55443564.479999997</v>
      </c>
    </row>
    <row r="16" spans="1:11" x14ac:dyDescent="0.2">
      <c r="A16" s="2">
        <v>1608</v>
      </c>
      <c r="B16" s="3">
        <v>101107</v>
      </c>
      <c r="C16" s="3" t="s">
        <v>22</v>
      </c>
      <c r="D16" s="4">
        <v>454271</v>
      </c>
      <c r="E16" s="4">
        <v>79951717</v>
      </c>
      <c r="F16" s="6">
        <v>100</v>
      </c>
      <c r="G16" s="8">
        <v>63</v>
      </c>
      <c r="H16" s="4">
        <f t="shared" si="0"/>
        <v>45427100</v>
      </c>
      <c r="I16" s="4">
        <f t="shared" si="1"/>
        <v>50369581.710000001</v>
      </c>
    </row>
    <row r="17" spans="1:9" x14ac:dyDescent="0.2">
      <c r="A17" s="2">
        <v>1608</v>
      </c>
      <c r="B17" s="3">
        <v>100538</v>
      </c>
      <c r="C17" s="3" t="s">
        <v>23</v>
      </c>
      <c r="D17" s="4">
        <v>526602</v>
      </c>
      <c r="E17" s="4">
        <v>92681956</v>
      </c>
      <c r="F17" s="6">
        <v>105</v>
      </c>
      <c r="G17" s="8">
        <v>65</v>
      </c>
      <c r="H17" s="4">
        <f t="shared" si="0"/>
        <v>55293210</v>
      </c>
      <c r="I17" s="4">
        <f t="shared" si="1"/>
        <v>60243271.399999999</v>
      </c>
    </row>
    <row r="18" spans="1:9" x14ac:dyDescent="0.2">
      <c r="A18" s="2">
        <v>1608</v>
      </c>
      <c r="B18" s="3">
        <v>101550</v>
      </c>
      <c r="C18" s="3" t="s">
        <v>24</v>
      </c>
      <c r="D18" s="4">
        <v>387646</v>
      </c>
      <c r="E18" s="4">
        <v>68225720</v>
      </c>
      <c r="F18" s="6">
        <v>100</v>
      </c>
      <c r="G18" s="8">
        <v>63</v>
      </c>
      <c r="H18" s="4">
        <f t="shared" si="0"/>
        <v>38764600</v>
      </c>
      <c r="I18" s="4">
        <f t="shared" si="1"/>
        <v>42982203.600000001</v>
      </c>
    </row>
    <row r="19" spans="1:9" x14ac:dyDescent="0.2">
      <c r="A19" s="2">
        <v>1608</v>
      </c>
      <c r="B19" s="3">
        <v>101527</v>
      </c>
      <c r="C19" s="3" t="s">
        <v>25</v>
      </c>
      <c r="D19" s="4">
        <v>373196</v>
      </c>
      <c r="E19" s="4">
        <v>65682618</v>
      </c>
      <c r="F19" s="6">
        <v>121</v>
      </c>
      <c r="G19" s="8">
        <v>70</v>
      </c>
      <c r="H19" s="4">
        <f t="shared" si="0"/>
        <v>45156716</v>
      </c>
      <c r="I19" s="4">
        <f t="shared" si="1"/>
        <v>45977832.600000001</v>
      </c>
    </row>
    <row r="20" spans="1:9" x14ac:dyDescent="0.2">
      <c r="A20" s="2">
        <v>1608</v>
      </c>
      <c r="B20" s="3">
        <v>100283</v>
      </c>
      <c r="C20" s="3" t="s">
        <v>26</v>
      </c>
      <c r="D20" s="4">
        <v>526224</v>
      </c>
      <c r="E20" s="4">
        <v>92615558</v>
      </c>
      <c r="F20" s="6">
        <v>90</v>
      </c>
      <c r="G20" s="8">
        <v>65</v>
      </c>
      <c r="H20" s="4">
        <f t="shared" si="0"/>
        <v>47360160</v>
      </c>
      <c r="I20" s="4">
        <f t="shared" si="1"/>
        <v>60200112.700000003</v>
      </c>
    </row>
    <row r="21" spans="1:9" x14ac:dyDescent="0.2">
      <c r="A21" s="2">
        <v>1608</v>
      </c>
      <c r="B21" s="3">
        <v>101788</v>
      </c>
      <c r="C21" s="3" t="s">
        <v>27</v>
      </c>
      <c r="D21" s="4">
        <v>281234</v>
      </c>
      <c r="E21" s="4">
        <v>49497250</v>
      </c>
      <c r="F21" s="6">
        <v>120</v>
      </c>
      <c r="G21" s="8">
        <v>66</v>
      </c>
      <c r="H21" s="4">
        <f t="shared" si="0"/>
        <v>33748080</v>
      </c>
      <c r="I21" s="4">
        <f t="shared" si="1"/>
        <v>32668185</v>
      </c>
    </row>
    <row r="22" spans="1:9" x14ac:dyDescent="0.2">
      <c r="A22" s="2">
        <v>1608</v>
      </c>
      <c r="B22" s="3">
        <v>100279</v>
      </c>
      <c r="C22" s="3" t="s">
        <v>28</v>
      </c>
      <c r="D22" s="4">
        <v>499987</v>
      </c>
      <c r="E22" s="4">
        <v>87997826</v>
      </c>
      <c r="F22" s="6">
        <v>65</v>
      </c>
      <c r="G22" s="8">
        <v>60</v>
      </c>
      <c r="H22" s="4">
        <f t="shared" si="0"/>
        <v>32499155</v>
      </c>
      <c r="I22" s="4">
        <f t="shared" si="1"/>
        <v>52798695.600000001</v>
      </c>
    </row>
    <row r="23" spans="1:9" x14ac:dyDescent="0.2">
      <c r="A23" s="2">
        <v>1608</v>
      </c>
      <c r="B23" s="3">
        <v>101152</v>
      </c>
      <c r="C23" s="3" t="s">
        <v>29</v>
      </c>
      <c r="D23" s="4">
        <v>441836</v>
      </c>
      <c r="E23" s="4">
        <v>77763247</v>
      </c>
      <c r="F23" s="6">
        <v>120</v>
      </c>
      <c r="G23" s="8">
        <v>70</v>
      </c>
      <c r="H23" s="4">
        <f t="shared" si="0"/>
        <v>53020320</v>
      </c>
      <c r="I23" s="4">
        <f t="shared" si="1"/>
        <v>54434272.899999999</v>
      </c>
    </row>
    <row r="24" spans="1:9" x14ac:dyDescent="0.2">
      <c r="A24" s="2">
        <v>1608</v>
      </c>
      <c r="B24" s="3">
        <v>101541</v>
      </c>
      <c r="C24" s="3" t="s">
        <v>30</v>
      </c>
      <c r="D24" s="4">
        <v>428255</v>
      </c>
      <c r="E24" s="4">
        <v>75372987</v>
      </c>
      <c r="F24" s="6">
        <v>120</v>
      </c>
      <c r="G24" s="8">
        <v>70</v>
      </c>
      <c r="H24" s="4">
        <f t="shared" si="0"/>
        <v>51390600</v>
      </c>
      <c r="I24" s="4">
        <f t="shared" si="1"/>
        <v>52761090.899999999</v>
      </c>
    </row>
    <row r="25" spans="1:9" x14ac:dyDescent="0.2">
      <c r="A25" s="2">
        <v>1608</v>
      </c>
      <c r="B25" s="3">
        <v>100894</v>
      </c>
      <c r="C25" s="3" t="s">
        <v>31</v>
      </c>
      <c r="D25" s="4">
        <v>457342</v>
      </c>
      <c r="E25" s="4">
        <v>80492231</v>
      </c>
      <c r="F25" s="6">
        <v>70</v>
      </c>
      <c r="G25" s="8">
        <v>60</v>
      </c>
      <c r="H25" s="4">
        <f t="shared" si="0"/>
        <v>32013940</v>
      </c>
      <c r="I25" s="4">
        <f t="shared" si="1"/>
        <v>48295338.600000001</v>
      </c>
    </row>
    <row r="26" spans="1:9" x14ac:dyDescent="0.2">
      <c r="A26" s="2">
        <v>1608</v>
      </c>
      <c r="B26" s="3">
        <v>100100</v>
      </c>
      <c r="C26" s="3" t="s">
        <v>32</v>
      </c>
      <c r="D26" s="4">
        <v>538460</v>
      </c>
      <c r="E26" s="4">
        <v>94769125</v>
      </c>
      <c r="F26" s="6">
        <v>110</v>
      </c>
      <c r="G26" s="8">
        <v>65</v>
      </c>
      <c r="H26" s="4">
        <f t="shared" si="0"/>
        <v>59230600</v>
      </c>
      <c r="I26" s="4">
        <f t="shared" si="1"/>
        <v>61599931.25</v>
      </c>
    </row>
    <row r="27" spans="1:9" x14ac:dyDescent="0.2">
      <c r="F27" s="1"/>
    </row>
    <row r="30" spans="1:9" x14ac:dyDescent="0.2">
      <c r="F30" s="1"/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2024-07-29T07:18:24Z</dcterms:created>
  <dcterms:modified xsi:type="dcterms:W3CDTF">2024-07-29T14:37:13Z</dcterms:modified>
</cp:coreProperties>
</file>