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بررسی شده\"/>
    </mc:Choice>
  </mc:AlternateContent>
  <xr:revisionPtr revIDLastSave="0" documentId="13_ncr:1_{AD2A1A89-8B64-434E-A426-575A2717DCD6}" xr6:coauthVersionLast="47" xr6:coauthVersionMax="47" xr10:uidLastSave="{00000000-0000-0000-0000-000000000000}"/>
  <bookViews>
    <workbookView xWindow="-120" yWindow="-120" windowWidth="29040" windowHeight="15840" xr2:uid="{E04E55C9-8225-4E12-B796-2868FD00AD1C}"/>
  </bookViews>
  <sheets>
    <sheet name="امیدی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13" i="1"/>
  <c r="I17" i="1"/>
  <c r="I19" i="1"/>
  <c r="I20" i="1"/>
  <c r="I3" i="1"/>
  <c r="H9" i="1"/>
  <c r="H10" i="1"/>
  <c r="H11" i="1"/>
  <c r="H17" i="1"/>
  <c r="H18" i="1"/>
  <c r="H19" i="1"/>
  <c r="H3" i="1"/>
  <c r="H6" i="1"/>
  <c r="H7" i="1"/>
  <c r="H14" i="1"/>
  <c r="H15" i="1"/>
  <c r="H20" i="1"/>
  <c r="I18" i="1"/>
  <c r="I16" i="1"/>
  <c r="H16" i="1"/>
  <c r="I15" i="1"/>
  <c r="I14" i="1"/>
  <c r="H13" i="1"/>
  <c r="I12" i="1"/>
  <c r="H12" i="1"/>
  <c r="I11" i="1"/>
  <c r="I10" i="1"/>
  <c r="I9" i="1"/>
  <c r="I8" i="1"/>
  <c r="H8" i="1"/>
  <c r="I7" i="1"/>
  <c r="I6" i="1"/>
  <c r="H5" i="1"/>
  <c r="I4" i="1"/>
  <c r="H4" i="1"/>
</calcChain>
</file>

<file path=xl/sharedStrings.xml><?xml version="1.0" encoding="utf-8"?>
<sst xmlns="http://schemas.openxmlformats.org/spreadsheetml/2006/main" count="46" uniqueCount="29">
  <si>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</si>
  <si>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</si>
  <si>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</si>
  <si>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</si>
  <si>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</si>
  <si>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</si>
  <si>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</si>
  <si>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</si>
  <si>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</si>
  <si>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</si>
  <si>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امیدیه</t>
  </si>
  <si>
    <t>اختري ليلا</t>
  </si>
  <si>
    <t>البوعلي داودي حسين</t>
  </si>
  <si>
    <t>چاميان حسين</t>
  </si>
  <si>
    <t>دستخوان الهام</t>
  </si>
  <si>
    <t>دهبان پور سيده نجمه</t>
  </si>
  <si>
    <t>روزبه مجيد</t>
  </si>
  <si>
    <t>زيدوني مهدي</t>
  </si>
  <si>
    <t>سوقي بهروز</t>
  </si>
  <si>
    <t>شجاعي سميه</t>
  </si>
  <si>
    <t>شريفات کاظم</t>
  </si>
  <si>
    <t>شريفات هاشم</t>
  </si>
  <si>
    <t>شريفاتيان عبدالرضا</t>
  </si>
  <si>
    <t>عباسي امير</t>
  </si>
  <si>
    <t>فرحاني عادل</t>
  </si>
  <si>
    <t>فصيحي اردکاني رضا</t>
  </si>
  <si>
    <t>قدوسي زهرا</t>
  </si>
  <si>
    <t>کيانپور امين</t>
  </si>
  <si>
    <t>نوروزي لرکي نگار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</si>
</sst>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E3BA-0546-4404-9F85-BDCE515A1A68}">
  <dimension ref="A1:I20"/>
  <sheetViews>
    <sheetView rightToLeft="1" tabSelected="1" workbookViewId="0">
      <selection activeCell="A21" sqref="A21:XFD21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100768</v>
      </c>
      <c r="C3" s="2" t="s">
        <v>11</v>
      </c>
      <c r="D3" s="3">
        <v>412957</v>
      </c>
      <c r="E3" s="3">
        <v>72680438</v>
      </c>
      <c r="F3" s="5">
        <v>82</v>
      </c>
      <c r="G3" s="5">
        <v>61</v>
      </c>
      <c r="H3" s="3">
        <f>F3*D3</f>
        <v>33862474</v>
      </c>
      <c r="I3" s="3">
        <f>(G3*E3)/100</f>
        <v>44335067.18</v>
      </c>
    </row>
    <row r="4" spans="1:9" x14ac:dyDescent="0.2">
      <c r="A4" s="1" t="s">
        <v>10</v>
      </c>
      <c r="B4" s="2">
        <v>100586</v>
      </c>
      <c r="C4" s="2" t="s">
        <v>12</v>
      </c>
      <c r="D4" s="3">
        <v>530229</v>
      </c>
      <c r="E4" s="3">
        <v>93320425</v>
      </c>
      <c r="F4" s="5">
        <v>82</v>
      </c>
      <c r="G4" s="5">
        <v>61</v>
      </c>
      <c r="H4" s="3">
        <f>F4*D4</f>
        <v>43478778</v>
      </c>
      <c r="I4" s="3">
        <f>(G4*E4)/100</f>
        <v>56925459.25</v>
      </c>
    </row>
    <row r="5" spans="1:9" x14ac:dyDescent="0.2">
      <c r="A5" s="1" t="s">
        <v>10</v>
      </c>
      <c r="B5" s="2">
        <v>100348</v>
      </c>
      <c r="C5" s="2" t="s">
        <v>13</v>
      </c>
      <c r="D5" s="3">
        <v>445735</v>
      </c>
      <c r="E5" s="3">
        <v>78449374</v>
      </c>
      <c r="F5" s="5">
        <v>82</v>
      </c>
      <c r="G5" s="5">
        <v>61</v>
      </c>
      <c r="H5" s="3">
        <f>F5*D5</f>
        <v>36550270</v>
      </c>
      <c r="I5" s="3">
        <f>(G5*E5)/100</f>
        <v>47854118.140000001</v>
      </c>
    </row>
    <row r="6" spans="1:9" x14ac:dyDescent="0.2">
      <c r="A6" s="1" t="s">
        <v>10</v>
      </c>
      <c r="B6" s="2">
        <v>101888</v>
      </c>
      <c r="C6" s="2" t="s">
        <v>14</v>
      </c>
      <c r="D6" s="3">
        <v>218128</v>
      </c>
      <c r="E6" s="3">
        <v>38390550</v>
      </c>
      <c r="F6" s="5">
        <v>41</v>
      </c>
      <c r="G6" s="5">
        <v>41</v>
      </c>
      <c r="H6" s="3">
        <f>F6*D6</f>
        <v>8943248</v>
      </c>
      <c r="I6" s="6">
        <f>(G6*E6)/100</f>
        <v>15740125.5</v>
      </c>
    </row>
    <row r="7" spans="1:9" x14ac:dyDescent="0.2">
      <c r="A7" s="1" t="s">
        <v>10</v>
      </c>
      <c r="B7" s="2">
        <v>101419</v>
      </c>
      <c r="C7" s="2" t="s">
        <v>15</v>
      </c>
      <c r="D7" s="3">
        <v>412669</v>
      </c>
      <c r="E7" s="3">
        <v>72629876</v>
      </c>
      <c r="F7" s="5">
        <v>0</v>
      </c>
      <c r="G7" s="5">
        <v>61</v>
      </c>
      <c r="H7" s="3">
        <f>F7*D7</f>
        <v>0</v>
      </c>
      <c r="I7" s="6">
        <f>(G7*E7)/100</f>
        <v>44304224.359999999</v>
      </c>
    </row>
    <row r="8" spans="1:9" x14ac:dyDescent="0.2">
      <c r="A8" s="1" t="s">
        <v>10</v>
      </c>
      <c r="B8" s="2">
        <v>101089</v>
      </c>
      <c r="C8" s="2" t="s">
        <v>16</v>
      </c>
      <c r="D8" s="3">
        <v>407308</v>
      </c>
      <c r="E8" s="3">
        <v>71686309</v>
      </c>
      <c r="F8" s="5">
        <v>102</v>
      </c>
      <c r="G8" s="5">
        <v>61</v>
      </c>
      <c r="H8" s="3">
        <f>F8*D8</f>
        <v>41545416</v>
      </c>
      <c r="I8" s="3">
        <f>(G8*E8)/100</f>
        <v>43728648.490000002</v>
      </c>
    </row>
    <row r="9" spans="1:9" x14ac:dyDescent="0.2">
      <c r="A9" s="1" t="s">
        <v>10</v>
      </c>
      <c r="B9" s="2">
        <v>101097</v>
      </c>
      <c r="C9" s="2" t="s">
        <v>17</v>
      </c>
      <c r="D9" s="3">
        <v>387569</v>
      </c>
      <c r="E9" s="3">
        <v>68212238</v>
      </c>
      <c r="F9" s="5">
        <v>82</v>
      </c>
      <c r="G9" s="5">
        <v>61</v>
      </c>
      <c r="H9" s="3">
        <f>F9*D9</f>
        <v>31780658</v>
      </c>
      <c r="I9" s="3">
        <f>(G9*E9)/100</f>
        <v>41609465.18</v>
      </c>
    </row>
    <row r="10" spans="1:9" x14ac:dyDescent="0.2">
      <c r="A10" s="1" t="s">
        <v>10</v>
      </c>
      <c r="B10" s="2">
        <v>100229</v>
      </c>
      <c r="C10" s="2" t="s">
        <v>18</v>
      </c>
      <c r="D10" s="3">
        <v>465056</v>
      </c>
      <c r="E10" s="3">
        <v>81849923</v>
      </c>
      <c r="F10" s="5">
        <v>97</v>
      </c>
      <c r="G10" s="5">
        <v>61</v>
      </c>
      <c r="H10" s="3">
        <f>F10*D10</f>
        <v>45110432</v>
      </c>
      <c r="I10" s="3">
        <f>(G10*E10)/100</f>
        <v>49928453.030000001</v>
      </c>
    </row>
    <row r="11" spans="1:9" x14ac:dyDescent="0.2">
      <c r="A11" s="1" t="s">
        <v>10</v>
      </c>
      <c r="B11" s="2">
        <v>517472</v>
      </c>
      <c r="C11" s="2" t="s">
        <v>19</v>
      </c>
      <c r="D11" s="3">
        <v>287819</v>
      </c>
      <c r="E11" s="3">
        <v>50656210</v>
      </c>
      <c r="F11" s="5">
        <v>92</v>
      </c>
      <c r="G11" s="5">
        <v>61</v>
      </c>
      <c r="H11" s="3">
        <f>F11*D11</f>
        <v>26479348</v>
      </c>
      <c r="I11" s="3">
        <f>(G11*E11)/100</f>
        <v>30900288.100000001</v>
      </c>
    </row>
    <row r="12" spans="1:9" x14ac:dyDescent="0.2">
      <c r="A12" s="1" t="s">
        <v>10</v>
      </c>
      <c r="B12" s="2">
        <v>100989</v>
      </c>
      <c r="C12" s="2" t="s">
        <v>20</v>
      </c>
      <c r="D12" s="3">
        <v>391513</v>
      </c>
      <c r="E12" s="3">
        <v>68906439</v>
      </c>
      <c r="F12" s="5">
        <v>106</v>
      </c>
      <c r="G12" s="5">
        <v>61</v>
      </c>
      <c r="H12" s="3">
        <f>F12*D12</f>
        <v>41500378</v>
      </c>
      <c r="I12" s="3">
        <f>(G12*E12)/100</f>
        <v>42032927.789999999</v>
      </c>
    </row>
    <row r="13" spans="1:9" x14ac:dyDescent="0.2">
      <c r="A13" s="1" t="s">
        <v>10</v>
      </c>
      <c r="B13" s="2">
        <v>100988</v>
      </c>
      <c r="C13" s="2" t="s">
        <v>21</v>
      </c>
      <c r="D13" s="3">
        <v>456237</v>
      </c>
      <c r="E13" s="3">
        <v>71661840</v>
      </c>
      <c r="F13" s="5">
        <v>102</v>
      </c>
      <c r="G13" s="5">
        <v>60</v>
      </c>
      <c r="H13" s="3">
        <f>F13*D13</f>
        <v>46536174</v>
      </c>
      <c r="I13" s="3">
        <f>(G13*E13)/100</f>
        <v>42997104</v>
      </c>
    </row>
    <row r="14" spans="1:9" x14ac:dyDescent="0.2">
      <c r="A14" s="1" t="s">
        <v>10</v>
      </c>
      <c r="B14" s="2">
        <v>101159</v>
      </c>
      <c r="C14" s="2" t="s">
        <v>22</v>
      </c>
      <c r="D14" s="3">
        <v>420353</v>
      </c>
      <c r="E14" s="3">
        <v>73982271</v>
      </c>
      <c r="F14" s="5">
        <v>107</v>
      </c>
      <c r="G14" s="5">
        <v>65</v>
      </c>
      <c r="H14" s="3">
        <f>F14*D14</f>
        <v>44977771</v>
      </c>
      <c r="I14" s="3">
        <f>(G14*E14)/100</f>
        <v>48088476.149999999</v>
      </c>
    </row>
    <row r="15" spans="1:9" x14ac:dyDescent="0.2">
      <c r="A15" s="1" t="s">
        <v>10</v>
      </c>
      <c r="B15" s="2">
        <v>100408</v>
      </c>
      <c r="C15" s="2" t="s">
        <v>23</v>
      </c>
      <c r="D15" s="3">
        <v>471904</v>
      </c>
      <c r="E15" s="3">
        <v>83055248</v>
      </c>
      <c r="F15" s="5">
        <v>111</v>
      </c>
      <c r="G15" s="5">
        <v>60</v>
      </c>
      <c r="H15" s="3">
        <f>F15*D15</f>
        <v>52381344</v>
      </c>
      <c r="I15" s="3">
        <f>(G15*E15)/100</f>
        <v>49833148.799999997</v>
      </c>
    </row>
    <row r="16" spans="1:9" x14ac:dyDescent="0.2">
      <c r="A16" s="1" t="s">
        <v>10</v>
      </c>
      <c r="B16" s="2">
        <v>100719</v>
      </c>
      <c r="C16" s="2" t="s">
        <v>24</v>
      </c>
      <c r="D16" s="3">
        <v>474445</v>
      </c>
      <c r="E16" s="3">
        <v>83502479</v>
      </c>
      <c r="F16" s="5">
        <v>111</v>
      </c>
      <c r="G16" s="5">
        <v>60</v>
      </c>
      <c r="H16" s="3">
        <f>F16*D16</f>
        <v>52663395</v>
      </c>
      <c r="I16" s="3">
        <f>(G16*E16)/100</f>
        <v>50101487.399999999</v>
      </c>
    </row>
    <row r="17" spans="1:9" x14ac:dyDescent="0.2">
      <c r="A17" s="1" t="s">
        <v>10</v>
      </c>
      <c r="B17" s="2">
        <v>101497</v>
      </c>
      <c r="C17" s="2" t="s">
        <v>25</v>
      </c>
      <c r="D17" s="3">
        <v>324174</v>
      </c>
      <c r="E17" s="3">
        <v>57054635</v>
      </c>
      <c r="F17" s="5">
        <v>141</v>
      </c>
      <c r="G17" s="5">
        <v>70</v>
      </c>
      <c r="H17" s="3">
        <f>F17*D17</f>
        <v>45708534</v>
      </c>
      <c r="I17" s="3">
        <f>(G17*E17)/100</f>
        <v>39938244.5</v>
      </c>
    </row>
    <row r="18" spans="1:9" x14ac:dyDescent="0.2">
      <c r="A18" s="1" t="s">
        <v>10</v>
      </c>
      <c r="B18" s="2">
        <v>101501</v>
      </c>
      <c r="C18" s="2" t="s">
        <v>26</v>
      </c>
      <c r="D18" s="3">
        <v>355054</v>
      </c>
      <c r="E18" s="3">
        <v>62489621</v>
      </c>
      <c r="F18" s="5">
        <v>116</v>
      </c>
      <c r="G18" s="5">
        <v>72</v>
      </c>
      <c r="H18" s="3">
        <f>F18*D18</f>
        <v>41186264</v>
      </c>
      <c r="I18" s="3">
        <f>(G18*E18)/100</f>
        <v>44992527.119999997</v>
      </c>
    </row>
    <row r="19" spans="1:9" x14ac:dyDescent="0.2">
      <c r="A19" s="1" t="s">
        <v>10</v>
      </c>
      <c r="B19" s="2">
        <v>101399</v>
      </c>
      <c r="C19" s="2" t="s">
        <v>27</v>
      </c>
      <c r="D19" s="3">
        <v>343297</v>
      </c>
      <c r="E19" s="3">
        <v>60420311</v>
      </c>
      <c r="F19" s="5">
        <v>151</v>
      </c>
      <c r="G19" s="5">
        <v>95</v>
      </c>
      <c r="H19" s="3">
        <f>F19*D19</f>
        <v>51837847</v>
      </c>
      <c r="I19" s="3">
        <f>(G19*E19)/100</f>
        <v>57399295.450000003</v>
      </c>
    </row>
    <row r="20" spans="1:9" x14ac:dyDescent="0.2">
      <c r="A20" s="1" t="s">
        <v>10</v>
      </c>
      <c r="B20" s="2">
        <v>101427</v>
      </c>
      <c r="C20" s="2" t="s">
        <v>28</v>
      </c>
      <c r="D20" s="3">
        <v>343297</v>
      </c>
      <c r="E20" s="3">
        <v>60420311</v>
      </c>
      <c r="F20" s="5">
        <v>101</v>
      </c>
      <c r="G20" s="5">
        <v>61</v>
      </c>
      <c r="H20" s="3">
        <f>F20*D20</f>
        <v>34672997</v>
      </c>
      <c r="I20" s="3">
        <f>(G20*E20)/100</f>
        <v>36856389.710000001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امیدیه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2024-07-29T07:18:05Z</dcterms:created>
  <dcterms:modified xsi:type="dcterms:W3CDTF">2024-07-30T06:11:06Z</dcterms:modified>
</cp:coreProperties>
</file>