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اضافه کار و رفاهی تیر 1403-پاسخ ادارات\بررسی شده\"/>
    </mc:Choice>
  </mc:AlternateContent>
  <xr:revisionPtr revIDLastSave="0" documentId="13_ncr:1_{D73511B8-AB86-4D8E-AD51-E18A9C444457}" xr6:coauthVersionLast="47" xr6:coauthVersionMax="47" xr10:uidLastSave="{00000000-0000-0000-0000-000000000000}"/>
  <bookViews>
    <workbookView xWindow="-120" yWindow="-120" windowWidth="29040" windowHeight="15840" xr2:uid="{A9F1CC9B-F0C8-4908-BF39-EA65B8D69C98}"/>
  </bookViews>
  <sheets>
    <sheet name="باغمل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7" i="1"/>
  <c r="H9" i="1"/>
  <c r="H11" i="1"/>
  <c r="H13" i="1"/>
  <c r="H15" i="1"/>
  <c r="I16" i="1"/>
  <c r="H16" i="1"/>
  <c r="I15" i="1"/>
  <c r="I14" i="1"/>
  <c r="H14" i="1"/>
  <c r="I13" i="1"/>
  <c r="I12" i="1"/>
  <c r="H12" i="1"/>
  <c r="I11" i="1"/>
  <c r="I10" i="1"/>
  <c r="H10" i="1"/>
  <c r="I9" i="1"/>
  <c r="I8" i="1"/>
  <c r="H8" i="1"/>
  <c r="I7" i="1"/>
  <c r="I6" i="1"/>
  <c r="H6" i="1"/>
  <c r="I5" i="1"/>
  <c r="I4" i="1"/>
  <c r="H4" i="1"/>
  <c r="I3" i="1"/>
  <c r="H3" i="1"/>
</calcChain>
</file>

<file path=xl/sharedStrings.xml><?xml version="1.0" encoding="utf-8"?>
<sst xmlns="http://schemas.openxmlformats.org/spreadsheetml/2006/main" count="38" uniqueCount="25">
  <si>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</si>
  <si>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</si>
  <si>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</si>
  <si>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</si>
  <si>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</si>
  <si>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</si>
  <si>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</si>
  <si>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</si>
  <si>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</si>
  <si>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</si>
  <si>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باغملک</t>
  </si>
  <si>
    <t>احمدي معصومه</t>
  </si>
  <si>
    <t>آبسته مني</t>
  </si>
  <si>
    <t>بيگدليان اکبر</t>
  </si>
  <si>
    <t>حسيني سيد مصطفي</t>
  </si>
  <si>
    <t>رفيع پور صادق</t>
  </si>
  <si>
    <t>زنگنه مهسا</t>
  </si>
  <si>
    <t>سعادت زاده رحمت الله</t>
  </si>
  <si>
    <t>سواري حشمت اله</t>
  </si>
  <si>
    <t>سيفي زنگنه درويشي مسعود</t>
  </si>
  <si>
    <t>عالي پور نعمت اله</t>
  </si>
  <si>
    <t>کريمي علي</t>
  </si>
  <si>
    <t>لطفي زنگنه درويش ايمان</t>
  </si>
  <si>
    <t>ممبني صالحي صغري</t>
  </si>
  <si>
    <t>ممبيني سجاد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</si>
</sst>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56581-BE41-4DA4-878F-A454DB1C9D00}">
  <dimension ref="A1:I17"/>
  <sheetViews>
    <sheetView rightToLeft="1" tabSelected="1" workbookViewId="0">
      <selection activeCell="H19" sqref="H19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</cols>
  <sheetData>
    <row r="1" spans="1:9" ht="76.5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22.5" x14ac:dyDescent="0.2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</row>
    <row r="3" spans="1:9" x14ac:dyDescent="0.2">
      <c r="A3" s="1" t="s">
        <v>10</v>
      </c>
      <c r="B3" s="2">
        <v>101360</v>
      </c>
      <c r="C3" s="2" t="s">
        <v>11</v>
      </c>
      <c r="D3" s="3">
        <v>385632</v>
      </c>
      <c r="E3" s="3">
        <v>67871291</v>
      </c>
      <c r="F3" s="5">
        <v>116</v>
      </c>
      <c r="G3" s="5">
        <v>77</v>
      </c>
      <c r="H3" s="3">
        <f>F3*D3</f>
        <v>44733312</v>
      </c>
      <c r="I3" s="3">
        <f>(G3*E3)/100</f>
        <v>52260894.07</v>
      </c>
    </row>
    <row r="4" spans="1:9" x14ac:dyDescent="0.2">
      <c r="A4" s="1" t="s">
        <v>10</v>
      </c>
      <c r="B4" s="2">
        <v>101317</v>
      </c>
      <c r="C4" s="2" t="s">
        <v>12</v>
      </c>
      <c r="D4" s="3">
        <v>438528</v>
      </c>
      <c r="E4" s="3">
        <v>77180948</v>
      </c>
      <c r="F4" s="5">
        <v>121</v>
      </c>
      <c r="G4" s="5">
        <v>77</v>
      </c>
      <c r="H4" s="3">
        <f>F4*D4</f>
        <v>53061888</v>
      </c>
      <c r="I4" s="3">
        <f>(G4*E4)/100</f>
        <v>59429329.960000001</v>
      </c>
    </row>
    <row r="5" spans="1:9" x14ac:dyDescent="0.2">
      <c r="A5" s="1" t="s">
        <v>10</v>
      </c>
      <c r="B5" s="2">
        <v>101505</v>
      </c>
      <c r="C5" s="2" t="s">
        <v>13</v>
      </c>
      <c r="D5" s="3">
        <v>402018</v>
      </c>
      <c r="E5" s="3">
        <v>70755317</v>
      </c>
      <c r="F5" s="5">
        <v>91</v>
      </c>
      <c r="G5" s="5">
        <v>60</v>
      </c>
      <c r="H5" s="3">
        <f>F5*D5</f>
        <v>36583638</v>
      </c>
      <c r="I5" s="3">
        <f>(G5*E5)/100</f>
        <v>42453190.200000003</v>
      </c>
    </row>
    <row r="6" spans="1:9" x14ac:dyDescent="0.2">
      <c r="A6" s="1" t="s">
        <v>10</v>
      </c>
      <c r="B6" s="2">
        <v>101285</v>
      </c>
      <c r="C6" s="2" t="s">
        <v>14</v>
      </c>
      <c r="D6" s="3">
        <v>396061</v>
      </c>
      <c r="E6" s="3">
        <v>69706825</v>
      </c>
      <c r="F6" s="5">
        <v>91</v>
      </c>
      <c r="G6" s="5">
        <v>60</v>
      </c>
      <c r="H6" s="3">
        <f>F6*D6</f>
        <v>36041551</v>
      </c>
      <c r="I6" s="6">
        <f>(G6*E6)/100</f>
        <v>41824095</v>
      </c>
    </row>
    <row r="7" spans="1:9" x14ac:dyDescent="0.2">
      <c r="A7" s="1" t="s">
        <v>10</v>
      </c>
      <c r="B7" s="2">
        <v>101905</v>
      </c>
      <c r="C7" s="2" t="s">
        <v>15</v>
      </c>
      <c r="D7" s="3">
        <v>244879</v>
      </c>
      <c r="E7" s="3">
        <v>43098825</v>
      </c>
      <c r="F7" s="5">
        <v>51</v>
      </c>
      <c r="G7" s="5">
        <v>40</v>
      </c>
      <c r="H7" s="3">
        <f>F7*D7</f>
        <v>12488829</v>
      </c>
      <c r="I7" s="6">
        <f>(G7*E7)/100</f>
        <v>17239530</v>
      </c>
    </row>
    <row r="8" spans="1:9" x14ac:dyDescent="0.2">
      <c r="A8" s="1" t="s">
        <v>10</v>
      </c>
      <c r="B8" s="2">
        <v>101906</v>
      </c>
      <c r="C8" s="2" t="s">
        <v>16</v>
      </c>
      <c r="D8" s="3">
        <v>244879</v>
      </c>
      <c r="E8" s="3">
        <v>43098825</v>
      </c>
      <c r="F8" s="5">
        <v>51</v>
      </c>
      <c r="G8" s="5">
        <v>40</v>
      </c>
      <c r="H8" s="3">
        <f>F8*D8</f>
        <v>12488829</v>
      </c>
      <c r="I8" s="3">
        <f>(G8*E8)/100</f>
        <v>17239530</v>
      </c>
    </row>
    <row r="9" spans="1:9" x14ac:dyDescent="0.2">
      <c r="A9" s="1" t="s">
        <v>10</v>
      </c>
      <c r="B9" s="2">
        <v>101124</v>
      </c>
      <c r="C9" s="2" t="s">
        <v>17</v>
      </c>
      <c r="D9" s="3">
        <v>434028</v>
      </c>
      <c r="E9" s="3">
        <v>76389002</v>
      </c>
      <c r="F9" s="5">
        <v>111</v>
      </c>
      <c r="G9" s="5">
        <v>74</v>
      </c>
      <c r="H9" s="3">
        <f>F9*D9</f>
        <v>48177108</v>
      </c>
      <c r="I9" s="3">
        <f>(G9*E9)/100</f>
        <v>56527861.479999997</v>
      </c>
    </row>
    <row r="10" spans="1:9" x14ac:dyDescent="0.2">
      <c r="A10" s="1" t="s">
        <v>10</v>
      </c>
      <c r="B10" s="2">
        <v>101745</v>
      </c>
      <c r="C10" s="2" t="s">
        <v>18</v>
      </c>
      <c r="D10" s="3">
        <v>456237</v>
      </c>
      <c r="E10" s="3">
        <v>71661840</v>
      </c>
      <c r="F10" s="5">
        <v>91</v>
      </c>
      <c r="G10" s="5">
        <v>49</v>
      </c>
      <c r="H10" s="3">
        <f>F10*D10</f>
        <v>41517567</v>
      </c>
      <c r="I10" s="3">
        <f>(G10*E10)/100</f>
        <v>35114301.600000001</v>
      </c>
    </row>
    <row r="11" spans="1:9" x14ac:dyDescent="0.2">
      <c r="A11" s="1" t="s">
        <v>10</v>
      </c>
      <c r="B11" s="2">
        <v>100981</v>
      </c>
      <c r="C11" s="2" t="s">
        <v>19</v>
      </c>
      <c r="D11" s="3">
        <v>388493</v>
      </c>
      <c r="E11" s="3">
        <v>68374810</v>
      </c>
      <c r="F11" s="5">
        <v>81</v>
      </c>
      <c r="G11" s="5">
        <v>59</v>
      </c>
      <c r="H11" s="3">
        <f>F11*D11</f>
        <v>31467933</v>
      </c>
      <c r="I11" s="3">
        <f>(G11*E11)/100</f>
        <v>40341137.899999999</v>
      </c>
    </row>
    <row r="12" spans="1:9" x14ac:dyDescent="0.2">
      <c r="A12" s="1" t="s">
        <v>10</v>
      </c>
      <c r="B12" s="2">
        <v>100813</v>
      </c>
      <c r="C12" s="2" t="s">
        <v>20</v>
      </c>
      <c r="D12" s="3">
        <v>506484</v>
      </c>
      <c r="E12" s="3">
        <v>89141281</v>
      </c>
      <c r="F12" s="5">
        <v>111</v>
      </c>
      <c r="G12" s="5">
        <v>69</v>
      </c>
      <c r="H12" s="3">
        <f>F12*D12</f>
        <v>56219724</v>
      </c>
      <c r="I12" s="3">
        <f>(G12*E12)/100</f>
        <v>61507483.890000001</v>
      </c>
    </row>
    <row r="13" spans="1:9" x14ac:dyDescent="0.2">
      <c r="A13" s="1" t="s">
        <v>10</v>
      </c>
      <c r="B13" s="2">
        <v>101386</v>
      </c>
      <c r="C13" s="2" t="s">
        <v>21</v>
      </c>
      <c r="D13" s="3">
        <v>414442</v>
      </c>
      <c r="E13" s="3">
        <v>72941849</v>
      </c>
      <c r="F13" s="5">
        <v>108</v>
      </c>
      <c r="G13" s="5">
        <v>59</v>
      </c>
      <c r="H13" s="3">
        <f>F13*D13</f>
        <v>44759736</v>
      </c>
      <c r="I13" s="3">
        <f>(G13*E13)/100</f>
        <v>43035690.909999996</v>
      </c>
    </row>
    <row r="14" spans="1:9" x14ac:dyDescent="0.2">
      <c r="A14" s="1" t="s">
        <v>10</v>
      </c>
      <c r="B14" s="2">
        <v>101036</v>
      </c>
      <c r="C14" s="2" t="s">
        <v>22</v>
      </c>
      <c r="D14" s="3">
        <v>456237</v>
      </c>
      <c r="E14" s="3">
        <v>71661840</v>
      </c>
      <c r="F14" s="5">
        <v>91</v>
      </c>
      <c r="G14" s="5">
        <v>49</v>
      </c>
      <c r="H14" s="3">
        <f>F14*D14</f>
        <v>41517567</v>
      </c>
      <c r="I14" s="3">
        <f>(G14*E14)/100</f>
        <v>35114301.600000001</v>
      </c>
    </row>
    <row r="15" spans="1:9" x14ac:dyDescent="0.2">
      <c r="A15" s="1" t="s">
        <v>10</v>
      </c>
      <c r="B15" s="2">
        <v>101902</v>
      </c>
      <c r="C15" s="2" t="s">
        <v>23</v>
      </c>
      <c r="D15" s="3">
        <v>218128</v>
      </c>
      <c r="E15" s="3">
        <v>38390550</v>
      </c>
      <c r="F15" s="5">
        <v>66</v>
      </c>
      <c r="G15" s="5">
        <v>39</v>
      </c>
      <c r="H15" s="3">
        <f>F15*D15</f>
        <v>14396448</v>
      </c>
      <c r="I15" s="3">
        <f>(G15*E15)/100</f>
        <v>14972314.5</v>
      </c>
    </row>
    <row r="16" spans="1:9" x14ac:dyDescent="0.2">
      <c r="A16" s="1" t="s">
        <v>10</v>
      </c>
      <c r="B16" s="2">
        <v>101373</v>
      </c>
      <c r="C16" s="2" t="s">
        <v>24</v>
      </c>
      <c r="D16" s="3">
        <v>343435</v>
      </c>
      <c r="E16" s="3">
        <v>60444695</v>
      </c>
      <c r="F16" s="5">
        <v>96</v>
      </c>
      <c r="G16" s="5">
        <v>59</v>
      </c>
      <c r="H16" s="3">
        <f>F16*D16</f>
        <v>32969760</v>
      </c>
      <c r="I16" s="3">
        <f>(G16*E16)/100</f>
        <v>35662370.049999997</v>
      </c>
    </row>
    <row r="17" spans="8:9" x14ac:dyDescent="0.2">
      <c r="H17" s="9"/>
      <c r="I17" s="9"/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باغملک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2024-07-29T07:18:04Z</dcterms:created>
  <dcterms:modified xsi:type="dcterms:W3CDTF">2024-07-30T07:41:30Z</dcterms:modified>
</cp:coreProperties>
</file>