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17741707-9B9F-435F-B3D0-CA1D090E65BB}" xr6:coauthVersionLast="47" xr6:coauthVersionMax="47" xr10:uidLastSave="{00000000-0000-0000-0000-000000000000}"/>
  <bookViews>
    <workbookView xWindow="-120" yWindow="-120" windowWidth="29040" windowHeight="15840" xr2:uid="{56AF5156-394D-4488-A7AD-16F491490978}"/>
  </bookViews>
  <sheets>
    <sheet name="تدارکا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<sst xmlns="http://schemas.openxmlformats.org/spreadsheetml/2006/main" count="58" uniqueCount="35">
  <si>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</si>
  <si>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</si>
  <si>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</si>
  <si>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</si>
  <si>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</si>
  <si>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</si>
  <si>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</si>
  <si>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</si>
  <si>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</si>
  <si>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</si>
  <si>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تدارکات</t>
  </si>
  <si>
    <t>احمدي بلوطکي مهدي</t>
  </si>
  <si>
    <t>احمدي مينا</t>
  </si>
  <si>
    <t>اسکندري عباس</t>
  </si>
  <si>
    <t>بيت حردان عبدالزهرا</t>
  </si>
  <si>
    <t>بيرانوند سعيد</t>
  </si>
  <si>
    <t>تيمان محمد</t>
  </si>
  <si>
    <t>جولي زنگنه آرش</t>
  </si>
  <si>
    <t>جولي زنگنه فر مجيد</t>
  </si>
  <si>
    <t>حاجي زاده آنا</t>
  </si>
  <si>
    <t>رافع سيدفرهاد</t>
  </si>
  <si>
    <t>رضائي زاده ايمان</t>
  </si>
  <si>
    <t>ساعدي اسحاق</t>
  </si>
  <si>
    <t>سرخي پور نعيم</t>
  </si>
  <si>
    <t>سعيدي منا</t>
  </si>
  <si>
    <t>سياحي رستم</t>
  </si>
  <si>
    <t>شجاعي حسين</t>
  </si>
  <si>
    <t>شريفي حبيب</t>
  </si>
  <si>
    <t>شريفي محمد</t>
  </si>
  <si>
    <t>غلامي عظيم</t>
  </si>
  <si>
    <t>مد مليل مژگان</t>
  </si>
  <si>
    <t>مرحباي علي</t>
  </si>
  <si>
    <t>مزعلي جواد</t>
  </si>
  <si>
    <t>مسيحي شاه بانو</t>
  </si>
  <si>
    <t>نعمتي حامد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</si>
</sst>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7D64-69DA-47B0-9F7A-C6503A039910}">
  <dimension ref="A1:I26"/>
  <sheetViews>
    <sheetView rightToLeft="1" tabSelected="1" workbookViewId="0">
      <selection activeCell="E17" sqref="E17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100904</v>
      </c>
      <c r="C3" s="2" t="s">
        <v>11</v>
      </c>
      <c r="D3" s="3">
        <v>370131</v>
      </c>
      <c r="E3" s="3">
        <v>65143210</v>
      </c>
      <c r="F3" s="5">
        <v>110</v>
      </c>
      <c r="G3" s="5">
        <v>72</v>
      </c>
      <c r="H3" s="3">
        <f t="shared" ref="H3:H26" si="0">F3*D3</f>
        <v>40714410</v>
      </c>
      <c r="I3" s="3">
        <f t="shared" ref="I3:I26" si="1">(G3*E3)/100</f>
        <v>46903111.200000003</v>
      </c>
    </row>
    <row r="4" spans="1:9" x14ac:dyDescent="0.2">
      <c r="A4" s="1" t="s">
        <v>10</v>
      </c>
      <c r="B4" s="2">
        <v>101383</v>
      </c>
      <c r="C4" s="2" t="s">
        <v>12</v>
      </c>
      <c r="D4" s="3">
        <v>423007</v>
      </c>
      <c r="E4" s="3">
        <v>74449335</v>
      </c>
      <c r="F4" s="5">
        <v>100</v>
      </c>
      <c r="G4" s="5">
        <v>72</v>
      </c>
      <c r="H4" s="3">
        <f t="shared" si="0"/>
        <v>42300700</v>
      </c>
      <c r="I4" s="3">
        <f t="shared" si="1"/>
        <v>53603521.200000003</v>
      </c>
    </row>
    <row r="5" spans="1:9" x14ac:dyDescent="0.2">
      <c r="A5" s="1" t="s">
        <v>10</v>
      </c>
      <c r="B5" s="2">
        <v>100909</v>
      </c>
      <c r="C5" s="2" t="s">
        <v>13</v>
      </c>
      <c r="D5" s="3">
        <v>456237</v>
      </c>
      <c r="E5" s="3">
        <v>71661840</v>
      </c>
      <c r="F5" s="5">
        <v>70</v>
      </c>
      <c r="G5" s="5">
        <v>50</v>
      </c>
      <c r="H5" s="3">
        <f t="shared" si="0"/>
        <v>31936590</v>
      </c>
      <c r="I5" s="3">
        <f t="shared" si="1"/>
        <v>35830920</v>
      </c>
    </row>
    <row r="6" spans="1:9" x14ac:dyDescent="0.2">
      <c r="A6" s="1" t="s">
        <v>10</v>
      </c>
      <c r="B6" s="2">
        <v>100930</v>
      </c>
      <c r="C6" s="2" t="s">
        <v>14</v>
      </c>
      <c r="D6" s="3">
        <v>167917</v>
      </c>
      <c r="E6" s="3">
        <v>29553480</v>
      </c>
      <c r="F6" s="5">
        <v>100</v>
      </c>
      <c r="G6" s="5">
        <v>72</v>
      </c>
      <c r="H6" s="3">
        <f t="shared" si="0"/>
        <v>16791700</v>
      </c>
      <c r="I6" s="6">
        <f t="shared" si="1"/>
        <v>21278505.600000001</v>
      </c>
    </row>
    <row r="7" spans="1:9" x14ac:dyDescent="0.2">
      <c r="A7" s="1" t="s">
        <v>10</v>
      </c>
      <c r="B7" s="2">
        <v>100851</v>
      </c>
      <c r="C7" s="2" t="s">
        <v>15</v>
      </c>
      <c r="D7" s="3">
        <v>493492</v>
      </c>
      <c r="E7" s="3">
        <v>86854751</v>
      </c>
      <c r="F7" s="5">
        <v>130</v>
      </c>
      <c r="G7" s="5">
        <v>90</v>
      </c>
      <c r="H7" s="3">
        <f t="shared" si="0"/>
        <v>64153960</v>
      </c>
      <c r="I7" s="6">
        <f t="shared" si="1"/>
        <v>78169275.900000006</v>
      </c>
    </row>
    <row r="8" spans="1:9" x14ac:dyDescent="0.2">
      <c r="A8" s="1" t="s">
        <v>10</v>
      </c>
      <c r="B8" s="2">
        <v>101071</v>
      </c>
      <c r="C8" s="2" t="s">
        <v>16</v>
      </c>
      <c r="D8" s="3">
        <v>456237</v>
      </c>
      <c r="E8" s="3">
        <v>71661840</v>
      </c>
      <c r="F8" s="5">
        <v>120</v>
      </c>
      <c r="G8" s="5">
        <v>80</v>
      </c>
      <c r="H8" s="3">
        <f t="shared" si="0"/>
        <v>54748440</v>
      </c>
      <c r="I8" s="3">
        <f t="shared" si="1"/>
        <v>57329472</v>
      </c>
    </row>
    <row r="9" spans="1:9" x14ac:dyDescent="0.2">
      <c r="A9" s="1" t="s">
        <v>10</v>
      </c>
      <c r="B9" s="2">
        <v>100940</v>
      </c>
      <c r="C9" s="2" t="s">
        <v>17</v>
      </c>
      <c r="D9" s="3">
        <v>456237</v>
      </c>
      <c r="E9" s="3">
        <v>71661840</v>
      </c>
      <c r="F9" s="5">
        <v>100</v>
      </c>
      <c r="G9" s="5">
        <v>68</v>
      </c>
      <c r="H9" s="3">
        <f t="shared" si="0"/>
        <v>45623700</v>
      </c>
      <c r="I9" s="3">
        <f t="shared" si="1"/>
        <v>48730051.200000003</v>
      </c>
    </row>
    <row r="10" spans="1:9" x14ac:dyDescent="0.2">
      <c r="A10" s="1" t="s">
        <v>10</v>
      </c>
      <c r="B10" s="2">
        <v>100941</v>
      </c>
      <c r="C10" s="2" t="s">
        <v>18</v>
      </c>
      <c r="D10" s="3">
        <v>456237</v>
      </c>
      <c r="E10" s="3">
        <v>71661840</v>
      </c>
      <c r="F10" s="5">
        <v>95</v>
      </c>
      <c r="G10" s="5">
        <v>60</v>
      </c>
      <c r="H10" s="3">
        <f t="shared" si="0"/>
        <v>43342515</v>
      </c>
      <c r="I10" s="3">
        <f t="shared" si="1"/>
        <v>42997104</v>
      </c>
    </row>
    <row r="11" spans="1:9" x14ac:dyDescent="0.2">
      <c r="A11" s="1" t="s">
        <v>10</v>
      </c>
      <c r="B11" s="2">
        <v>101309</v>
      </c>
      <c r="C11" s="2" t="s">
        <v>19</v>
      </c>
      <c r="D11" s="3">
        <v>391531</v>
      </c>
      <c r="E11" s="3">
        <v>68909490</v>
      </c>
      <c r="F11" s="5">
        <v>100</v>
      </c>
      <c r="G11" s="5">
        <v>72</v>
      </c>
      <c r="H11" s="3">
        <f t="shared" si="0"/>
        <v>39153100</v>
      </c>
      <c r="I11" s="3">
        <f t="shared" si="1"/>
        <v>49614832.799999997</v>
      </c>
    </row>
    <row r="12" spans="1:9" x14ac:dyDescent="0.2">
      <c r="A12" s="1" t="s">
        <v>10</v>
      </c>
      <c r="B12" s="2">
        <v>101743</v>
      </c>
      <c r="C12" s="2" t="s">
        <v>20</v>
      </c>
      <c r="D12" s="3">
        <v>288579</v>
      </c>
      <c r="E12" s="3">
        <v>50790015</v>
      </c>
      <c r="F12" s="5">
        <v>100</v>
      </c>
      <c r="G12" s="5">
        <v>72</v>
      </c>
      <c r="H12" s="3">
        <f t="shared" si="0"/>
        <v>28857900</v>
      </c>
      <c r="I12" s="3">
        <f t="shared" si="1"/>
        <v>36568810.799999997</v>
      </c>
    </row>
    <row r="13" spans="1:9" x14ac:dyDescent="0.2">
      <c r="A13" s="1" t="s">
        <v>10</v>
      </c>
      <c r="B13" s="2">
        <v>100964</v>
      </c>
      <c r="C13" s="2" t="s">
        <v>21</v>
      </c>
      <c r="D13" s="3">
        <v>456237</v>
      </c>
      <c r="E13" s="3">
        <v>71661840</v>
      </c>
      <c r="F13" s="5">
        <v>0</v>
      </c>
      <c r="G13" s="5">
        <v>0</v>
      </c>
      <c r="H13" s="3">
        <f t="shared" si="0"/>
        <v>0</v>
      </c>
      <c r="I13" s="3">
        <f t="shared" si="1"/>
        <v>0</v>
      </c>
    </row>
    <row r="14" spans="1:9" x14ac:dyDescent="0.2">
      <c r="A14" s="1" t="s">
        <v>10</v>
      </c>
      <c r="B14" s="2">
        <v>101754</v>
      </c>
      <c r="C14" s="2" t="s">
        <v>22</v>
      </c>
      <c r="D14" s="3">
        <v>268805</v>
      </c>
      <c r="E14" s="3">
        <v>47309713</v>
      </c>
      <c r="F14" s="5">
        <v>120</v>
      </c>
      <c r="G14" s="5">
        <v>77</v>
      </c>
      <c r="H14" s="3">
        <f t="shared" si="0"/>
        <v>32256600</v>
      </c>
      <c r="I14" s="3">
        <f t="shared" si="1"/>
        <v>36428479.009999998</v>
      </c>
    </row>
    <row r="15" spans="1:9" x14ac:dyDescent="0.2">
      <c r="A15" s="1" t="s">
        <v>10</v>
      </c>
      <c r="B15" s="2">
        <v>100973</v>
      </c>
      <c r="C15" s="2" t="s">
        <v>23</v>
      </c>
      <c r="D15" s="3">
        <v>456237</v>
      </c>
      <c r="E15" s="3">
        <v>71661840</v>
      </c>
      <c r="F15" s="5">
        <v>100</v>
      </c>
      <c r="G15" s="5">
        <v>68</v>
      </c>
      <c r="H15" s="3">
        <f t="shared" si="0"/>
        <v>45623700</v>
      </c>
      <c r="I15" s="3">
        <f t="shared" si="1"/>
        <v>48730051.200000003</v>
      </c>
    </row>
    <row r="16" spans="1:9" x14ac:dyDescent="0.2">
      <c r="A16" s="1" t="s">
        <v>10</v>
      </c>
      <c r="B16" s="2">
        <v>101757</v>
      </c>
      <c r="C16" s="2" t="s">
        <v>24</v>
      </c>
      <c r="D16" s="3">
        <v>298876</v>
      </c>
      <c r="E16" s="3">
        <v>52602297</v>
      </c>
      <c r="F16" s="5">
        <v>112</v>
      </c>
      <c r="G16" s="5">
        <v>77</v>
      </c>
      <c r="H16" s="3">
        <f t="shared" si="0"/>
        <v>33474112</v>
      </c>
      <c r="I16" s="3">
        <f t="shared" si="1"/>
        <v>40503768.689999998</v>
      </c>
    </row>
    <row r="17" spans="1:9" x14ac:dyDescent="0.2">
      <c r="A17" s="1" t="s">
        <v>10</v>
      </c>
      <c r="B17" s="2">
        <v>100980</v>
      </c>
      <c r="C17" s="2" t="s">
        <v>25</v>
      </c>
      <c r="D17" s="3">
        <v>456237</v>
      </c>
      <c r="E17" s="3">
        <v>71661840</v>
      </c>
      <c r="F17" s="5">
        <v>65</v>
      </c>
      <c r="G17" s="5">
        <v>45</v>
      </c>
      <c r="H17" s="3">
        <f t="shared" si="0"/>
        <v>29655405</v>
      </c>
      <c r="I17" s="3">
        <f t="shared" si="1"/>
        <v>32247828</v>
      </c>
    </row>
    <row r="18" spans="1:9" x14ac:dyDescent="0.2">
      <c r="A18" s="1" t="s">
        <v>10</v>
      </c>
      <c r="B18" s="2">
        <v>100983</v>
      </c>
      <c r="C18" s="2" t="s">
        <v>26</v>
      </c>
      <c r="D18" s="3">
        <v>456237</v>
      </c>
      <c r="E18" s="3">
        <v>71661840</v>
      </c>
      <c r="F18" s="5">
        <v>120</v>
      </c>
      <c r="G18" s="5">
        <v>76</v>
      </c>
      <c r="H18" s="3">
        <f t="shared" si="0"/>
        <v>54748440</v>
      </c>
      <c r="I18" s="3">
        <f t="shared" si="1"/>
        <v>54462998.399999999</v>
      </c>
    </row>
    <row r="19" spans="1:9" x14ac:dyDescent="0.2">
      <c r="A19" s="1" t="s">
        <v>10</v>
      </c>
      <c r="B19" s="2">
        <v>100990</v>
      </c>
      <c r="C19" s="2" t="s">
        <v>27</v>
      </c>
      <c r="D19" s="3">
        <v>456237</v>
      </c>
      <c r="E19" s="3">
        <v>71661840</v>
      </c>
      <c r="F19" s="5">
        <v>100</v>
      </c>
      <c r="G19" s="5">
        <v>68</v>
      </c>
      <c r="H19" s="3">
        <f t="shared" si="0"/>
        <v>45623700</v>
      </c>
      <c r="I19" s="3">
        <f t="shared" si="1"/>
        <v>48730051.200000003</v>
      </c>
    </row>
    <row r="20" spans="1:9" x14ac:dyDescent="0.2">
      <c r="A20" s="1" t="s">
        <v>10</v>
      </c>
      <c r="B20" s="2">
        <v>100991</v>
      </c>
      <c r="C20" s="2" t="s">
        <v>28</v>
      </c>
      <c r="D20" s="3">
        <v>456237</v>
      </c>
      <c r="E20" s="3">
        <v>71661840</v>
      </c>
      <c r="F20" s="5">
        <v>100</v>
      </c>
      <c r="G20" s="5">
        <v>68</v>
      </c>
      <c r="H20" s="3">
        <f t="shared" si="0"/>
        <v>45623700</v>
      </c>
      <c r="I20" s="3">
        <f t="shared" si="1"/>
        <v>48730051.200000003</v>
      </c>
    </row>
    <row r="21" spans="1:9" x14ac:dyDescent="0.2">
      <c r="A21" s="1" t="s">
        <v>10</v>
      </c>
      <c r="B21" s="2">
        <v>101019</v>
      </c>
      <c r="C21" s="2" t="s">
        <v>29</v>
      </c>
      <c r="D21" s="3">
        <v>456237</v>
      </c>
      <c r="E21" s="3">
        <v>71661840</v>
      </c>
      <c r="F21" s="5">
        <v>100</v>
      </c>
      <c r="G21" s="5">
        <v>68</v>
      </c>
      <c r="H21" s="3">
        <f t="shared" si="0"/>
        <v>45623700</v>
      </c>
      <c r="I21" s="3">
        <f t="shared" si="1"/>
        <v>48730051.200000003</v>
      </c>
    </row>
    <row r="22" spans="1:9" x14ac:dyDescent="0.2">
      <c r="A22" s="1" t="s">
        <v>10</v>
      </c>
      <c r="B22" s="2">
        <v>100838</v>
      </c>
      <c r="C22" s="2" t="s">
        <v>30</v>
      </c>
      <c r="D22" s="3">
        <v>456528</v>
      </c>
      <c r="E22" s="3">
        <v>80348998</v>
      </c>
      <c r="F22" s="5">
        <v>100</v>
      </c>
      <c r="G22" s="5">
        <v>72</v>
      </c>
      <c r="H22" s="3">
        <f t="shared" si="0"/>
        <v>45652800</v>
      </c>
      <c r="I22" s="3">
        <f t="shared" si="1"/>
        <v>57851278.560000002</v>
      </c>
    </row>
    <row r="23" spans="1:9" x14ac:dyDescent="0.2">
      <c r="A23" s="1" t="s">
        <v>10</v>
      </c>
      <c r="B23" s="2">
        <v>101044</v>
      </c>
      <c r="C23" s="2" t="s">
        <v>31</v>
      </c>
      <c r="D23" s="3">
        <v>456237</v>
      </c>
      <c r="E23" s="3">
        <v>71661840</v>
      </c>
      <c r="F23" s="5">
        <v>65</v>
      </c>
      <c r="G23" s="5">
        <v>45</v>
      </c>
      <c r="H23" s="3">
        <f t="shared" si="0"/>
        <v>29655405</v>
      </c>
      <c r="I23" s="3">
        <f t="shared" si="1"/>
        <v>32247828</v>
      </c>
    </row>
    <row r="24" spans="1:9" x14ac:dyDescent="0.2">
      <c r="A24" s="1" t="s">
        <v>10</v>
      </c>
      <c r="B24" s="2">
        <v>101046</v>
      </c>
      <c r="C24" s="2" t="s">
        <v>32</v>
      </c>
      <c r="D24" s="3">
        <v>456237</v>
      </c>
      <c r="E24" s="3">
        <v>71661840</v>
      </c>
      <c r="F24" s="5">
        <v>95</v>
      </c>
      <c r="G24" s="5">
        <v>68</v>
      </c>
      <c r="H24" s="3">
        <f t="shared" si="0"/>
        <v>43342515</v>
      </c>
      <c r="I24" s="3">
        <f t="shared" si="1"/>
        <v>48730051.200000003</v>
      </c>
    </row>
    <row r="25" spans="1:9" x14ac:dyDescent="0.2">
      <c r="A25" s="1" t="s">
        <v>10</v>
      </c>
      <c r="B25" s="2">
        <v>101048</v>
      </c>
      <c r="C25" s="2" t="s">
        <v>33</v>
      </c>
      <c r="D25" s="3">
        <v>367333</v>
      </c>
      <c r="E25" s="3">
        <v>64650652</v>
      </c>
      <c r="F25" s="5">
        <v>110</v>
      </c>
      <c r="G25" s="5">
        <v>60</v>
      </c>
      <c r="H25" s="3">
        <f t="shared" si="0"/>
        <v>40406630</v>
      </c>
      <c r="I25" s="3">
        <f t="shared" si="1"/>
        <v>38790391.200000003</v>
      </c>
    </row>
    <row r="26" spans="1:9" x14ac:dyDescent="0.2">
      <c r="A26" s="1" t="s">
        <v>10</v>
      </c>
      <c r="B26" s="2">
        <v>101865</v>
      </c>
      <c r="C26" s="2" t="s">
        <v>34</v>
      </c>
      <c r="D26" s="3">
        <v>184133</v>
      </c>
      <c r="E26" s="3">
        <v>32407419</v>
      </c>
      <c r="F26" s="5">
        <v>90</v>
      </c>
      <c r="G26" s="5">
        <v>70</v>
      </c>
      <c r="H26" s="3">
        <f t="shared" si="0"/>
        <v>16571970</v>
      </c>
      <c r="I26" s="3">
        <f t="shared" si="1"/>
        <v>22685193.300000001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تدارکات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2024-07-29T07:18:01Z</dcterms:created>
  <dcterms:modified xsi:type="dcterms:W3CDTF">2024-07-30T05:57:19Z</dcterms:modified>
</cp:coreProperties>
</file>