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4170E75A-10C8-41A7-98E9-45E495040585}" xr6:coauthVersionLast="47" xr6:coauthVersionMax="47" xr10:uidLastSave="{00000000-0000-0000-0000-000000000000}"/>
  <bookViews>
    <workbookView xWindow="-120" yWindow="-120" windowWidth="29040" windowHeight="15840" xr2:uid="{3647EF29-316A-4EA4-883F-8F14E135E826}"/>
  </bookViews>
  <sheets>
    <sheet name="خرمشه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1" i="1"/>
  <c r="I15" i="1"/>
  <c r="I19" i="1"/>
  <c r="I23" i="1"/>
  <c r="I27" i="1"/>
  <c r="I31" i="1"/>
  <c r="I35" i="1"/>
  <c r="H10" i="1"/>
  <c r="H11" i="1"/>
  <c r="H15" i="1"/>
  <c r="H19" i="1"/>
  <c r="H6" i="1"/>
  <c r="H14" i="1"/>
  <c r="H18" i="1"/>
  <c r="H22" i="1"/>
  <c r="H3" i="1"/>
  <c r="I36" i="1"/>
  <c r="H36" i="1"/>
  <c r="H35" i="1"/>
  <c r="I34" i="1"/>
  <c r="H34" i="1"/>
  <c r="I33" i="1"/>
  <c r="H33" i="1"/>
  <c r="I32" i="1"/>
  <c r="H32" i="1"/>
  <c r="H31" i="1"/>
  <c r="I30" i="1"/>
  <c r="H30" i="1"/>
  <c r="I29" i="1"/>
  <c r="H29" i="1"/>
  <c r="I28" i="1"/>
  <c r="H28" i="1"/>
  <c r="H27" i="1"/>
  <c r="I26" i="1"/>
  <c r="H26" i="1"/>
  <c r="I25" i="1"/>
  <c r="H25" i="1"/>
  <c r="I24" i="1"/>
  <c r="H24" i="1"/>
  <c r="H23" i="1"/>
  <c r="I22" i="1"/>
  <c r="I21" i="1"/>
  <c r="H21" i="1"/>
  <c r="I20" i="1"/>
  <c r="H20" i="1"/>
  <c r="I18" i="1"/>
  <c r="I17" i="1"/>
  <c r="H17" i="1"/>
  <c r="I16" i="1"/>
  <c r="H16" i="1"/>
  <c r="I14" i="1"/>
  <c r="I13" i="1"/>
  <c r="H13" i="1"/>
  <c r="I12" i="1"/>
  <c r="H12" i="1"/>
  <c r="I10" i="1"/>
  <c r="H9" i="1"/>
  <c r="H8" i="1"/>
  <c r="H7" i="1"/>
  <c r="I6" i="1"/>
  <c r="I5" i="1"/>
  <c r="H5" i="1"/>
  <c r="I4" i="1"/>
  <c r="H4" i="1"/>
  <c r="I3" i="1"/>
</calcChain>
</file>

<file path=xl/sharedStrings.xml><?xml version="1.0" encoding="utf-8"?>
<sst xmlns="http://schemas.openxmlformats.org/spreadsheetml/2006/main" count="78" uniqueCount="45">
  <si>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</si>
  <si>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</si>
  <si>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</si>
  <si>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</si>
  <si>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</si>
  <si>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</si>
  <si>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</si>
  <si>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</si>
  <si>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</si>
  <si>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</si>
  <si>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خرمشهر</t>
  </si>
  <si>
    <t>احمد پور معرفي ناهيد</t>
  </si>
  <si>
    <t>افشارنيا عاطفه</t>
  </si>
  <si>
    <t>اکبري زاده احمد</t>
  </si>
  <si>
    <t>البوغبيش مهدي</t>
  </si>
  <si>
    <t>آب سالان اميد</t>
  </si>
  <si>
    <t>بچاري باقر</t>
  </si>
  <si>
    <t>بحريني شيدا</t>
  </si>
  <si>
    <t>بختياري فاطمه</t>
  </si>
  <si>
    <t>جاسم پورکنعاني طاهر</t>
  </si>
  <si>
    <t>جليليان شاپور</t>
  </si>
  <si>
    <t>جليليان مسعود</t>
  </si>
  <si>
    <t>حسيني زاده سيد وهاب</t>
  </si>
  <si>
    <t>حسيني مهتاب</t>
  </si>
  <si>
    <t>حسيني نصر معصومه</t>
  </si>
  <si>
    <t>حلاف فريبا</t>
  </si>
  <si>
    <t>حيدربيگي احمدرضا</t>
  </si>
  <si>
    <t>رضوي سيد محمد</t>
  </si>
  <si>
    <t>زباري اميد</t>
  </si>
  <si>
    <t>سبزغلامي مريم</t>
  </si>
  <si>
    <t>صفائي دربندي ناصر</t>
  </si>
  <si>
    <t>طرفي حسين</t>
  </si>
  <si>
    <t>عبدالخاني محسن</t>
  </si>
  <si>
    <t>عبيداوي صادق</t>
  </si>
  <si>
    <t>فرخ منش عبدالمهدي</t>
  </si>
  <si>
    <t>کوهساري علي</t>
  </si>
  <si>
    <t>محمدي رضا گاه کلثوم</t>
  </si>
  <si>
    <t>محيفظي عباس</t>
  </si>
  <si>
    <t>مدي نصاري ليلا</t>
  </si>
  <si>
    <t>مرداني طيبه</t>
  </si>
  <si>
    <t>منيخي نژاد وفا</t>
  </si>
  <si>
    <t>موسوي فرد سيد احمد</t>
  </si>
  <si>
    <t>مهدي فر سعيد</t>
  </si>
  <si>
    <t>ناصريان اصل ناهيد</t>
  </si>
  <si>
    <t>هاشمي سميع کاظم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</si>
</sst>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8EB7-962D-48A8-8167-D920D54BE05F}">
  <dimension ref="A1:I37"/>
  <sheetViews>
    <sheetView rightToLeft="1" tabSelected="1" workbookViewId="0">
      <selection activeCell="I33" sqref="I3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101896</v>
      </c>
      <c r="C3" s="2" t="s">
        <v>11</v>
      </c>
      <c r="D3" s="3">
        <v>226359</v>
      </c>
      <c r="E3" s="3">
        <v>39839250</v>
      </c>
      <c r="F3" s="5">
        <v>50</v>
      </c>
      <c r="G3" s="5">
        <v>50</v>
      </c>
      <c r="H3" s="3">
        <f>F3*D3</f>
        <v>11317950</v>
      </c>
      <c r="I3" s="3">
        <f>(G3*E3)/100</f>
        <v>19919625</v>
      </c>
    </row>
    <row r="4" spans="1:9" x14ac:dyDescent="0.2">
      <c r="A4" s="1" t="s">
        <v>10</v>
      </c>
      <c r="B4" s="2">
        <v>100742</v>
      </c>
      <c r="C4" s="2" t="s">
        <v>12</v>
      </c>
      <c r="D4" s="3">
        <v>447646</v>
      </c>
      <c r="E4" s="3">
        <v>78785705</v>
      </c>
      <c r="F4" s="5">
        <v>91</v>
      </c>
      <c r="G4" s="5">
        <v>66</v>
      </c>
      <c r="H4" s="3">
        <f>F4*D4</f>
        <v>40735786</v>
      </c>
      <c r="I4" s="3">
        <f>(G4*E4)/100</f>
        <v>51998565.299999997</v>
      </c>
    </row>
    <row r="5" spans="1:9" x14ac:dyDescent="0.2">
      <c r="A5" s="1" t="s">
        <v>10</v>
      </c>
      <c r="B5" s="2">
        <v>100782</v>
      </c>
      <c r="C5" s="2" t="s">
        <v>13</v>
      </c>
      <c r="D5" s="3">
        <v>473588</v>
      </c>
      <c r="E5" s="3">
        <v>83351500</v>
      </c>
      <c r="F5" s="5">
        <v>161</v>
      </c>
      <c r="G5" s="5">
        <v>66</v>
      </c>
      <c r="H5" s="3">
        <f>F5*D5</f>
        <v>76247668</v>
      </c>
      <c r="I5" s="3">
        <f>(G5*E5)/100</f>
        <v>55011990</v>
      </c>
    </row>
    <row r="6" spans="1:9" x14ac:dyDescent="0.2">
      <c r="A6" s="1" t="s">
        <v>10</v>
      </c>
      <c r="B6" s="2">
        <v>101479</v>
      </c>
      <c r="C6" s="2" t="s">
        <v>14</v>
      </c>
      <c r="D6" s="3">
        <v>380940</v>
      </c>
      <c r="E6" s="3">
        <v>67045496</v>
      </c>
      <c r="F6" s="5">
        <v>81</v>
      </c>
      <c r="G6" s="5">
        <v>61</v>
      </c>
      <c r="H6" s="3">
        <f>F6*D6</f>
        <v>30856140</v>
      </c>
      <c r="I6" s="6">
        <f>(G6*E6)/100</f>
        <v>40897752.560000002</v>
      </c>
    </row>
    <row r="7" spans="1:9" x14ac:dyDescent="0.2">
      <c r="A7" s="1" t="s">
        <v>10</v>
      </c>
      <c r="B7" s="2">
        <v>100849</v>
      </c>
      <c r="C7" s="2" t="s">
        <v>15</v>
      </c>
      <c r="D7" s="3">
        <v>473262</v>
      </c>
      <c r="E7" s="3">
        <v>83294282</v>
      </c>
      <c r="F7" s="5">
        <v>121</v>
      </c>
      <c r="G7" s="5">
        <v>60</v>
      </c>
      <c r="H7" s="3">
        <f>F7*D7</f>
        <v>57264702</v>
      </c>
      <c r="I7" s="6">
        <f>(G7*E7)/100</f>
        <v>49976569.200000003</v>
      </c>
    </row>
    <row r="8" spans="1:9" x14ac:dyDescent="0.2">
      <c r="A8" s="1" t="s">
        <v>10</v>
      </c>
      <c r="B8" s="2">
        <v>100083</v>
      </c>
      <c r="C8" s="2" t="s">
        <v>16</v>
      </c>
      <c r="D8" s="3">
        <v>530229</v>
      </c>
      <c r="E8" s="3">
        <v>93320425</v>
      </c>
      <c r="F8" s="5">
        <v>86</v>
      </c>
      <c r="G8" s="5">
        <v>66</v>
      </c>
      <c r="H8" s="3">
        <f>F8*D8</f>
        <v>45599694</v>
      </c>
      <c r="I8" s="3">
        <f>(G8*E8)/100</f>
        <v>61591480.5</v>
      </c>
    </row>
    <row r="9" spans="1:9" x14ac:dyDescent="0.2">
      <c r="A9" s="1" t="s">
        <v>10</v>
      </c>
      <c r="B9" s="2">
        <v>100922</v>
      </c>
      <c r="C9" s="2" t="s">
        <v>17</v>
      </c>
      <c r="D9" s="3">
        <v>509654</v>
      </c>
      <c r="E9" s="3">
        <v>89699212</v>
      </c>
      <c r="F9" s="5">
        <v>91</v>
      </c>
      <c r="G9" s="5">
        <v>65</v>
      </c>
      <c r="H9" s="3">
        <f>F9*D9</f>
        <v>46378514</v>
      </c>
      <c r="I9" s="3">
        <f>(G9*E9)/100</f>
        <v>58304487.799999997</v>
      </c>
    </row>
    <row r="10" spans="1:9" x14ac:dyDescent="0.2">
      <c r="A10" s="1" t="s">
        <v>10</v>
      </c>
      <c r="B10" s="2">
        <v>101869</v>
      </c>
      <c r="C10" s="2" t="s">
        <v>18</v>
      </c>
      <c r="D10" s="3">
        <v>255168</v>
      </c>
      <c r="E10" s="3">
        <v>44909700</v>
      </c>
      <c r="F10" s="5">
        <v>50</v>
      </c>
      <c r="G10" s="5">
        <v>50</v>
      </c>
      <c r="H10" s="3">
        <f>F10*D10</f>
        <v>12758400</v>
      </c>
      <c r="I10" s="3">
        <f>(G10*E10)/100</f>
        <v>22454850</v>
      </c>
    </row>
    <row r="11" spans="1:9" x14ac:dyDescent="0.2">
      <c r="A11" s="1" t="s">
        <v>10</v>
      </c>
      <c r="B11" s="2">
        <v>100499</v>
      </c>
      <c r="C11" s="2" t="s">
        <v>19</v>
      </c>
      <c r="D11" s="3">
        <v>373229</v>
      </c>
      <c r="E11" s="3">
        <v>65688478</v>
      </c>
      <c r="F11" s="5">
        <v>91</v>
      </c>
      <c r="G11" s="5">
        <v>60</v>
      </c>
      <c r="H11" s="3">
        <f>F11*D11</f>
        <v>33963839</v>
      </c>
      <c r="I11" s="3">
        <f>(G11*E11)/100</f>
        <v>39413086.799999997</v>
      </c>
    </row>
    <row r="12" spans="1:9" x14ac:dyDescent="0.2">
      <c r="A12" s="1" t="s">
        <v>10</v>
      </c>
      <c r="B12" s="2">
        <v>100480</v>
      </c>
      <c r="C12" s="2" t="s">
        <v>20</v>
      </c>
      <c r="D12" s="3">
        <v>530139</v>
      </c>
      <c r="E12" s="3">
        <v>93304514</v>
      </c>
      <c r="F12" s="5">
        <v>161</v>
      </c>
      <c r="G12" s="5">
        <v>84</v>
      </c>
      <c r="H12" s="3">
        <f>F12*D12</f>
        <v>85352379</v>
      </c>
      <c r="I12" s="3">
        <f>(G12*E12)/100</f>
        <v>78375791.760000005</v>
      </c>
    </row>
    <row r="13" spans="1:9" x14ac:dyDescent="0.2">
      <c r="A13" s="1" t="s">
        <v>10</v>
      </c>
      <c r="B13" s="2">
        <v>101201</v>
      </c>
      <c r="C13" s="2" t="s">
        <v>21</v>
      </c>
      <c r="D13" s="3">
        <v>435794</v>
      </c>
      <c r="E13" s="3">
        <v>76699875</v>
      </c>
      <c r="F13" s="5">
        <v>126</v>
      </c>
      <c r="G13" s="5">
        <v>80</v>
      </c>
      <c r="H13" s="3">
        <f>F13*D13</f>
        <v>54910044</v>
      </c>
      <c r="I13" s="3">
        <f>(G13*E13)/100</f>
        <v>61359900</v>
      </c>
    </row>
    <row r="14" spans="1:9" x14ac:dyDescent="0.2">
      <c r="A14" s="1" t="s">
        <v>10</v>
      </c>
      <c r="B14" s="2">
        <v>101943</v>
      </c>
      <c r="C14" s="2" t="s">
        <v>22</v>
      </c>
      <c r="D14" s="3">
        <v>226359</v>
      </c>
      <c r="E14" s="3">
        <v>39839250</v>
      </c>
      <c r="F14" s="5">
        <v>51</v>
      </c>
      <c r="G14" s="5">
        <v>50</v>
      </c>
      <c r="H14" s="3">
        <f>F14*D14</f>
        <v>11544309</v>
      </c>
      <c r="I14" s="3">
        <f>(G14*E14)/100</f>
        <v>19919625</v>
      </c>
    </row>
    <row r="15" spans="1:9" x14ac:dyDescent="0.2">
      <c r="A15" s="1" t="s">
        <v>10</v>
      </c>
      <c r="B15" s="2">
        <v>100949</v>
      </c>
      <c r="C15" s="2" t="s">
        <v>23</v>
      </c>
      <c r="D15" s="3">
        <v>414962</v>
      </c>
      <c r="E15" s="3">
        <v>73033384</v>
      </c>
      <c r="F15" s="5">
        <v>86</v>
      </c>
      <c r="G15" s="5">
        <v>65</v>
      </c>
      <c r="H15" s="3">
        <f>F15*D15</f>
        <v>35686732</v>
      </c>
      <c r="I15" s="3">
        <f>(G15*E15)/100</f>
        <v>47471699.600000001</v>
      </c>
    </row>
    <row r="16" spans="1:9" x14ac:dyDescent="0.2">
      <c r="A16" s="1" t="s">
        <v>10</v>
      </c>
      <c r="B16" s="2">
        <v>101889</v>
      </c>
      <c r="C16" s="2" t="s">
        <v>24</v>
      </c>
      <c r="D16" s="3">
        <v>226359</v>
      </c>
      <c r="E16" s="3">
        <v>39839250</v>
      </c>
      <c r="F16" s="5">
        <v>50</v>
      </c>
      <c r="G16" s="5">
        <v>50</v>
      </c>
      <c r="H16" s="3">
        <f>F16*D16</f>
        <v>11317950</v>
      </c>
      <c r="I16" s="3">
        <f>(G16*E16)/100</f>
        <v>19919625</v>
      </c>
    </row>
    <row r="17" spans="1:9" x14ac:dyDescent="0.2">
      <c r="A17" s="1" t="s">
        <v>10</v>
      </c>
      <c r="B17" s="2">
        <v>101799</v>
      </c>
      <c r="C17" s="2" t="s">
        <v>25</v>
      </c>
      <c r="D17" s="3">
        <v>279643</v>
      </c>
      <c r="E17" s="3">
        <v>49217168</v>
      </c>
      <c r="F17" s="5">
        <v>51</v>
      </c>
      <c r="G17" s="5">
        <v>47</v>
      </c>
      <c r="H17" s="3">
        <f>F17*D17</f>
        <v>14261793</v>
      </c>
      <c r="I17" s="3">
        <f>(G17*E17)/100</f>
        <v>23132068.960000001</v>
      </c>
    </row>
    <row r="18" spans="1:9" x14ac:dyDescent="0.2">
      <c r="A18" s="1" t="s">
        <v>10</v>
      </c>
      <c r="B18" s="2">
        <v>100487</v>
      </c>
      <c r="C18" s="2" t="s">
        <v>26</v>
      </c>
      <c r="D18" s="3">
        <v>461576</v>
      </c>
      <c r="E18" s="3">
        <v>81237416</v>
      </c>
      <c r="F18" s="5">
        <v>131</v>
      </c>
      <c r="G18" s="5">
        <v>65</v>
      </c>
      <c r="H18" s="3">
        <f>F18*D18</f>
        <v>60466456</v>
      </c>
      <c r="I18" s="3">
        <f>(G18*E18)/100</f>
        <v>52804320.399999999</v>
      </c>
    </row>
    <row r="19" spans="1:9" x14ac:dyDescent="0.2">
      <c r="A19" s="1" t="s">
        <v>10</v>
      </c>
      <c r="B19" s="2">
        <v>100071</v>
      </c>
      <c r="C19" s="2" t="s">
        <v>27</v>
      </c>
      <c r="D19" s="3">
        <v>268257</v>
      </c>
      <c r="E19" s="3">
        <v>47213235</v>
      </c>
      <c r="F19" s="5">
        <v>46</v>
      </c>
      <c r="G19" s="5">
        <v>43</v>
      </c>
      <c r="H19" s="3">
        <f>F19*D19</f>
        <v>12339822</v>
      </c>
      <c r="I19" s="3">
        <f>(G19*E19)/100</f>
        <v>20301691.050000001</v>
      </c>
    </row>
    <row r="20" spans="1:9" x14ac:dyDescent="0.2">
      <c r="A20" s="1" t="s">
        <v>10</v>
      </c>
      <c r="B20" s="2">
        <v>101313</v>
      </c>
      <c r="C20" s="2" t="s">
        <v>28</v>
      </c>
      <c r="D20" s="3">
        <v>433811</v>
      </c>
      <c r="E20" s="3">
        <v>76350776</v>
      </c>
      <c r="F20" s="5">
        <v>166</v>
      </c>
      <c r="G20" s="5">
        <v>85</v>
      </c>
      <c r="H20" s="3">
        <f>F20*D20</f>
        <v>72012626</v>
      </c>
      <c r="I20" s="3">
        <f>(G20*E20)/100</f>
        <v>64898159.600000001</v>
      </c>
    </row>
    <row r="21" spans="1:9" x14ac:dyDescent="0.2">
      <c r="A21" s="1" t="s">
        <v>10</v>
      </c>
      <c r="B21" s="2">
        <v>101944</v>
      </c>
      <c r="C21" s="2" t="s">
        <v>29</v>
      </c>
      <c r="D21" s="3">
        <v>255168</v>
      </c>
      <c r="E21" s="3">
        <v>44909700</v>
      </c>
      <c r="F21" s="5">
        <v>50</v>
      </c>
      <c r="G21" s="5">
        <v>50</v>
      </c>
      <c r="H21" s="3">
        <f>F21*D21</f>
        <v>12758400</v>
      </c>
      <c r="I21" s="3">
        <f>(G21*E21)/100</f>
        <v>22454850</v>
      </c>
    </row>
    <row r="22" spans="1:9" x14ac:dyDescent="0.2">
      <c r="A22" s="1" t="s">
        <v>10</v>
      </c>
      <c r="B22" s="2">
        <v>100307</v>
      </c>
      <c r="C22" s="2" t="s">
        <v>30</v>
      </c>
      <c r="D22" s="3">
        <v>474058</v>
      </c>
      <c r="E22" s="3">
        <v>83434228</v>
      </c>
      <c r="F22" s="5">
        <v>96</v>
      </c>
      <c r="G22" s="5">
        <v>75</v>
      </c>
      <c r="H22" s="3">
        <f>F22*D22</f>
        <v>45509568</v>
      </c>
      <c r="I22" s="3">
        <f>(G22*E22)/100</f>
        <v>62575671</v>
      </c>
    </row>
    <row r="23" spans="1:9" x14ac:dyDescent="0.2">
      <c r="A23" s="1" t="s">
        <v>10</v>
      </c>
      <c r="B23" s="2">
        <v>101804</v>
      </c>
      <c r="C23" s="2" t="s">
        <v>31</v>
      </c>
      <c r="D23" s="3">
        <v>240830</v>
      </c>
      <c r="E23" s="3">
        <v>42386091</v>
      </c>
      <c r="F23" s="5">
        <v>81</v>
      </c>
      <c r="G23" s="5">
        <v>67</v>
      </c>
      <c r="H23" s="3">
        <f>F23*D23</f>
        <v>19507230</v>
      </c>
      <c r="I23" s="3">
        <f>(G23*E23)/100</f>
        <v>28398680.969999999</v>
      </c>
    </row>
    <row r="24" spans="1:9" x14ac:dyDescent="0.2">
      <c r="A24" s="1" t="s">
        <v>10</v>
      </c>
      <c r="B24" s="2">
        <v>100311</v>
      </c>
      <c r="C24" s="2" t="s">
        <v>32</v>
      </c>
      <c r="D24" s="3">
        <v>402300</v>
      </c>
      <c r="E24" s="3">
        <v>70804910</v>
      </c>
      <c r="F24" s="5">
        <v>96</v>
      </c>
      <c r="G24" s="5">
        <v>67</v>
      </c>
      <c r="H24" s="3">
        <f>F24*D24</f>
        <v>38620800</v>
      </c>
      <c r="I24" s="3">
        <f>(G24*E24)/100</f>
        <v>47439289.700000003</v>
      </c>
    </row>
    <row r="25" spans="1:9" x14ac:dyDescent="0.2">
      <c r="A25" s="1" t="s">
        <v>10</v>
      </c>
      <c r="B25" s="2">
        <v>101007</v>
      </c>
      <c r="C25" s="2" t="s">
        <v>33</v>
      </c>
      <c r="D25" s="3">
        <v>456237</v>
      </c>
      <c r="E25" s="3">
        <v>71661840</v>
      </c>
      <c r="F25" s="5">
        <v>96</v>
      </c>
      <c r="G25" s="5">
        <v>70</v>
      </c>
      <c r="H25" s="3">
        <f>F25*D25</f>
        <v>43798752</v>
      </c>
      <c r="I25" s="3">
        <f>(G25*E25)/100</f>
        <v>50163288</v>
      </c>
    </row>
    <row r="26" spans="1:9" x14ac:dyDescent="0.2">
      <c r="A26" s="1" t="s">
        <v>10</v>
      </c>
      <c r="B26" s="2">
        <v>100603</v>
      </c>
      <c r="C26" s="2" t="s">
        <v>34</v>
      </c>
      <c r="D26" s="3">
        <v>530229</v>
      </c>
      <c r="E26" s="3">
        <v>93320425</v>
      </c>
      <c r="F26" s="5">
        <v>175</v>
      </c>
      <c r="G26" s="5">
        <v>95</v>
      </c>
      <c r="H26" s="3">
        <f>F26*D26</f>
        <v>92790075</v>
      </c>
      <c r="I26" s="3">
        <f>(G26*E26)/100</f>
        <v>88654403.75</v>
      </c>
    </row>
    <row r="27" spans="1:9" x14ac:dyDescent="0.2">
      <c r="A27" s="1" t="s">
        <v>10</v>
      </c>
      <c r="B27" s="2">
        <v>515693</v>
      </c>
      <c r="C27" s="2" t="s">
        <v>35</v>
      </c>
      <c r="D27" s="3">
        <v>432975</v>
      </c>
      <c r="E27" s="3">
        <v>76203611</v>
      </c>
      <c r="F27" s="5">
        <v>156</v>
      </c>
      <c r="G27" s="5">
        <v>85</v>
      </c>
      <c r="H27" s="3">
        <f>F27*D27</f>
        <v>67544100</v>
      </c>
      <c r="I27" s="3">
        <f>(G27*E27)/100</f>
        <v>64773069.350000001</v>
      </c>
    </row>
    <row r="28" spans="1:9" x14ac:dyDescent="0.2">
      <c r="A28" s="1" t="s">
        <v>10</v>
      </c>
      <c r="B28" s="2">
        <v>101329</v>
      </c>
      <c r="C28" s="2" t="s">
        <v>36</v>
      </c>
      <c r="D28" s="3">
        <v>465231</v>
      </c>
      <c r="E28" s="3">
        <v>81880737</v>
      </c>
      <c r="F28" s="5">
        <v>106</v>
      </c>
      <c r="G28" s="5">
        <v>70</v>
      </c>
      <c r="H28" s="3">
        <f>F28*D28</f>
        <v>49314486</v>
      </c>
      <c r="I28" s="3">
        <f>(G28*E28)/100</f>
        <v>57316515.899999999</v>
      </c>
    </row>
    <row r="29" spans="1:9" x14ac:dyDescent="0.2">
      <c r="A29" s="1" t="s">
        <v>10</v>
      </c>
      <c r="B29" s="2">
        <v>100464</v>
      </c>
      <c r="C29" s="2" t="s">
        <v>37</v>
      </c>
      <c r="D29" s="3">
        <v>484299</v>
      </c>
      <c r="E29" s="3">
        <v>85236679</v>
      </c>
      <c r="F29" s="5">
        <v>91</v>
      </c>
      <c r="G29" s="5">
        <v>67</v>
      </c>
      <c r="H29" s="3">
        <f>F29*D29</f>
        <v>44071209</v>
      </c>
      <c r="I29" s="3">
        <f>(G29*E29)/100</f>
        <v>57108574.93</v>
      </c>
    </row>
    <row r="30" spans="1:9" x14ac:dyDescent="0.2">
      <c r="A30" s="1" t="s">
        <v>10</v>
      </c>
      <c r="B30" s="2">
        <v>100706</v>
      </c>
      <c r="C30" s="2" t="s">
        <v>38</v>
      </c>
      <c r="D30" s="3">
        <v>478930</v>
      </c>
      <c r="E30" s="3">
        <v>84291734</v>
      </c>
      <c r="F30" s="5">
        <v>86</v>
      </c>
      <c r="G30" s="5">
        <v>67</v>
      </c>
      <c r="H30" s="3">
        <f>F30*D30</f>
        <v>41187980</v>
      </c>
      <c r="I30" s="3">
        <f>(G30*E30)/100</f>
        <v>56475461.780000001</v>
      </c>
    </row>
    <row r="31" spans="1:9" x14ac:dyDescent="0.2">
      <c r="A31" s="1" t="s">
        <v>10</v>
      </c>
      <c r="B31" s="2">
        <v>101567</v>
      </c>
      <c r="C31" s="2" t="s">
        <v>39</v>
      </c>
      <c r="D31" s="3">
        <v>381167</v>
      </c>
      <c r="E31" s="3">
        <v>67085562</v>
      </c>
      <c r="F31" s="5">
        <v>91</v>
      </c>
      <c r="G31" s="5">
        <v>67</v>
      </c>
      <c r="H31" s="3">
        <f>F31*D31</f>
        <v>34686197</v>
      </c>
      <c r="I31" s="3">
        <f>(G31*E31)/100</f>
        <v>44947326.539999999</v>
      </c>
    </row>
    <row r="32" spans="1:9" x14ac:dyDescent="0.2">
      <c r="A32" s="1" t="s">
        <v>10</v>
      </c>
      <c r="B32" s="2">
        <v>101336</v>
      </c>
      <c r="C32" s="2" t="s">
        <v>40</v>
      </c>
      <c r="D32" s="3">
        <v>414128</v>
      </c>
      <c r="E32" s="3">
        <v>72886592</v>
      </c>
      <c r="F32" s="5">
        <v>111</v>
      </c>
      <c r="G32" s="5">
        <v>67</v>
      </c>
      <c r="H32" s="3">
        <f>F32*D32</f>
        <v>45968208</v>
      </c>
      <c r="I32" s="3">
        <f>(G32*E32)/100</f>
        <v>48834016.640000001</v>
      </c>
    </row>
    <row r="33" spans="1:9" x14ac:dyDescent="0.2">
      <c r="A33" s="1" t="s">
        <v>10</v>
      </c>
      <c r="B33" s="2">
        <v>101252</v>
      </c>
      <c r="C33" s="2" t="s">
        <v>41</v>
      </c>
      <c r="D33" s="3">
        <v>434419</v>
      </c>
      <c r="E33" s="3">
        <v>76457875</v>
      </c>
      <c r="F33" s="5">
        <v>156</v>
      </c>
      <c r="G33" s="5">
        <v>84</v>
      </c>
      <c r="H33" s="3">
        <f>F33*D33</f>
        <v>67769364</v>
      </c>
      <c r="I33" s="3">
        <f>(G33*E33)/100</f>
        <v>64224615</v>
      </c>
    </row>
    <row r="34" spans="1:9" x14ac:dyDescent="0.2">
      <c r="A34" s="1" t="s">
        <v>10</v>
      </c>
      <c r="B34" s="2">
        <v>100557</v>
      </c>
      <c r="C34" s="2" t="s">
        <v>42</v>
      </c>
      <c r="D34" s="3">
        <v>460545</v>
      </c>
      <c r="E34" s="3">
        <v>81056042</v>
      </c>
      <c r="F34" s="5">
        <v>101</v>
      </c>
      <c r="G34" s="5">
        <v>70</v>
      </c>
      <c r="H34" s="3">
        <f>F34*D34</f>
        <v>46515045</v>
      </c>
      <c r="I34" s="3">
        <f>(G34*E34)/100</f>
        <v>56739229.399999999</v>
      </c>
    </row>
    <row r="35" spans="1:9" x14ac:dyDescent="0.2">
      <c r="A35" s="1" t="s">
        <v>10</v>
      </c>
      <c r="B35" s="2">
        <v>100685</v>
      </c>
      <c r="C35" s="2" t="s">
        <v>43</v>
      </c>
      <c r="D35" s="3">
        <v>449712</v>
      </c>
      <c r="E35" s="3">
        <v>79149422</v>
      </c>
      <c r="F35" s="5">
        <v>91</v>
      </c>
      <c r="G35" s="5">
        <v>65</v>
      </c>
      <c r="H35" s="3">
        <f>F35*D35</f>
        <v>40923792</v>
      </c>
      <c r="I35" s="3">
        <f>(G35*E35)/100</f>
        <v>51447124.299999997</v>
      </c>
    </row>
    <row r="36" spans="1:9" x14ac:dyDescent="0.2">
      <c r="A36" s="1" t="s">
        <v>10</v>
      </c>
      <c r="B36" s="2">
        <v>101069</v>
      </c>
      <c r="C36" s="2" t="s">
        <v>44</v>
      </c>
      <c r="D36" s="3">
        <v>456237</v>
      </c>
      <c r="E36" s="3">
        <v>71661840</v>
      </c>
      <c r="F36" s="5">
        <v>91</v>
      </c>
      <c r="G36" s="5">
        <v>65</v>
      </c>
      <c r="H36" s="3">
        <f>F36*D36</f>
        <v>41517567</v>
      </c>
      <c r="I36" s="3">
        <f>(G36*E36)/100</f>
        <v>46580196</v>
      </c>
    </row>
    <row r="37" spans="1:9" x14ac:dyDescent="0.2">
      <c r="H37" s="9"/>
      <c r="I37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خرمشهر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2024-07-29T07:17:58Z</dcterms:created>
  <dcterms:modified xsi:type="dcterms:W3CDTF">2024-07-30T07:52:09Z</dcterms:modified>
</cp:coreProperties>
</file>