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38BC1B0B-FB12-41D4-BCF8-980B6E1F8F24}" xr6:coauthVersionLast="47" xr6:coauthVersionMax="47" xr10:uidLastSave="{00000000-0000-0000-0000-000000000000}"/>
  <bookViews>
    <workbookView xWindow="-120" yWindow="-120" windowWidth="29040" windowHeight="15840" xr2:uid="{D167504F-7A88-4407-82DA-51FB2977BFD6}"/>
  </bookViews>
  <sheets>
    <sheet name="16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<sst xmlns="http://schemas.openxmlformats.org/spreadsheetml/2006/main" count="25" uniqueCount="25">
  <si>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</si>
  <si>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</si>
  <si>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</si>
  <si>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</si>
  <si>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</si>
  <si>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</si>
  <si>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</si>
  <si>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</si>
  <si>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</si>
  <si>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</si>
  <si>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ارديان شيلا</t>
  </si>
  <si>
    <t>اشتري مهدي</t>
  </si>
  <si>
    <t>بهادري پور نسرين</t>
  </si>
  <si>
    <t>بهور سيدجلالدين</t>
  </si>
  <si>
    <t>حسوني زاده احمد</t>
  </si>
  <si>
    <t>حقيقت علي  اصغر</t>
  </si>
  <si>
    <t>روشنائي زاده منصور</t>
  </si>
  <si>
    <t>زرگر طالبي کميل</t>
  </si>
  <si>
    <t>زريان صادق</t>
  </si>
  <si>
    <t>زريان فاطمه</t>
  </si>
  <si>
    <t>زماني گرمسيري زهرا</t>
  </si>
  <si>
    <t>سلطاني نيا هدا</t>
  </si>
  <si>
    <t>شيوا مهرنوش</t>
  </si>
  <si>
    <t>فدوي زاده نيلوفر</t>
  </si>
  <si>
    <t>کمالي فريبا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</si>
</sst>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84B9-55D1-4ACE-8D25-CA52B818E8F5}">
  <dimension ref="A1:I17"/>
  <sheetViews>
    <sheetView rightToLeft="1" tabSelected="1" workbookViewId="0">
      <selection activeCell="H11" sqref="H11"/>
    </sheetView>
  </sheetViews>
  <sheetFormatPr defaultRowHeight="14.25" x14ac:dyDescent="0.2"/>
  <cols>
    <col min="1" max="1" width="7.25" customWidth="1"/>
    <col min="2" max="2" width="8.625" customWidth="1"/>
    <col min="3" max="3" width="15.25" customWidth="1"/>
    <col min="4" max="4" width="13.375" customWidth="1"/>
    <col min="5" max="5" width="16.125" customWidth="1"/>
    <col min="6" max="6" width="16.5" customWidth="1"/>
    <col min="7" max="7" width="14.75" customWidth="1"/>
    <col min="8" max="8" width="12.375" customWidth="1"/>
    <col min="9" max="9" width="14" customWidth="1"/>
  </cols>
  <sheetData>
    <row r="1" spans="1:9" ht="76.5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1601</v>
      </c>
      <c r="B3" s="2">
        <v>100790</v>
      </c>
      <c r="C3" s="2" t="s">
        <v>10</v>
      </c>
      <c r="D3" s="3">
        <v>451589</v>
      </c>
      <c r="E3" s="3">
        <v>79479778</v>
      </c>
      <c r="F3" s="5">
        <v>50</v>
      </c>
      <c r="G3" s="5">
        <v>45</v>
      </c>
      <c r="H3" s="3">
        <f t="shared" ref="H3:H17" si="0">F3*D3</f>
        <v>22579450</v>
      </c>
      <c r="I3" s="3">
        <f t="shared" ref="I3:I17" si="1">(G3*E3)/100</f>
        <v>35765900.100000001</v>
      </c>
    </row>
    <row r="4" spans="1:9" x14ac:dyDescent="0.2">
      <c r="A4" s="1">
        <v>1601</v>
      </c>
      <c r="B4" s="2">
        <v>101161</v>
      </c>
      <c r="C4" s="2" t="s">
        <v>11</v>
      </c>
      <c r="D4" s="3">
        <v>444087</v>
      </c>
      <c r="E4" s="3">
        <v>78159392</v>
      </c>
      <c r="F4" s="5">
        <v>109</v>
      </c>
      <c r="G4" s="5">
        <v>71</v>
      </c>
      <c r="H4" s="3">
        <f t="shared" si="0"/>
        <v>48405483</v>
      </c>
      <c r="I4" s="3">
        <f t="shared" si="1"/>
        <v>55493168.32</v>
      </c>
    </row>
    <row r="5" spans="1:9" x14ac:dyDescent="0.2">
      <c r="A5" s="1">
        <v>1601</v>
      </c>
      <c r="B5" s="2">
        <v>101894</v>
      </c>
      <c r="C5" s="2" t="s">
        <v>12</v>
      </c>
      <c r="D5" s="3">
        <v>226359</v>
      </c>
      <c r="E5" s="3">
        <v>39839250</v>
      </c>
      <c r="F5" s="5">
        <v>70</v>
      </c>
      <c r="G5" s="5">
        <v>50</v>
      </c>
      <c r="H5" s="3">
        <f t="shared" si="0"/>
        <v>15845130</v>
      </c>
      <c r="I5" s="3">
        <f t="shared" si="1"/>
        <v>19919625</v>
      </c>
    </row>
    <row r="6" spans="1:9" x14ac:dyDescent="0.2">
      <c r="A6" s="1">
        <v>1601</v>
      </c>
      <c r="B6" s="2">
        <v>100727</v>
      </c>
      <c r="C6" s="2" t="s">
        <v>13</v>
      </c>
      <c r="D6" s="3">
        <v>455760</v>
      </c>
      <c r="E6" s="3">
        <v>80213930</v>
      </c>
      <c r="F6" s="5">
        <v>100</v>
      </c>
      <c r="G6" s="5">
        <v>66</v>
      </c>
      <c r="H6" s="3">
        <f t="shared" si="0"/>
        <v>45576000</v>
      </c>
      <c r="I6" s="3">
        <f t="shared" si="1"/>
        <v>52941193.799999997</v>
      </c>
    </row>
    <row r="7" spans="1:9" x14ac:dyDescent="0.2">
      <c r="A7" s="1">
        <v>1601</v>
      </c>
      <c r="B7" s="2">
        <v>101380</v>
      </c>
      <c r="C7" s="2" t="s">
        <v>14</v>
      </c>
      <c r="D7" s="3">
        <v>410228</v>
      </c>
      <c r="E7" s="3">
        <v>72200131</v>
      </c>
      <c r="F7" s="5">
        <v>120</v>
      </c>
      <c r="G7" s="5">
        <v>69</v>
      </c>
      <c r="H7" s="3">
        <f t="shared" si="0"/>
        <v>49227360</v>
      </c>
      <c r="I7" s="3">
        <f t="shared" si="1"/>
        <v>49818090.390000001</v>
      </c>
    </row>
    <row r="8" spans="1:9" x14ac:dyDescent="0.2">
      <c r="A8" s="1">
        <v>1601</v>
      </c>
      <c r="B8" s="2">
        <v>100282</v>
      </c>
      <c r="C8" s="2" t="s">
        <v>15</v>
      </c>
      <c r="D8" s="3">
        <v>536073</v>
      </c>
      <c r="E8" s="3">
        <v>94349002</v>
      </c>
      <c r="F8" s="5">
        <v>100</v>
      </c>
      <c r="G8" s="5">
        <v>67</v>
      </c>
      <c r="H8" s="3">
        <f t="shared" si="0"/>
        <v>53607300</v>
      </c>
      <c r="I8" s="3">
        <f t="shared" si="1"/>
        <v>63213831.340000004</v>
      </c>
    </row>
    <row r="9" spans="1:9" x14ac:dyDescent="0.2">
      <c r="A9" s="1">
        <v>1601</v>
      </c>
      <c r="B9" s="2">
        <v>100514</v>
      </c>
      <c r="C9" s="2" t="s">
        <v>16</v>
      </c>
      <c r="D9" s="3">
        <v>525112</v>
      </c>
      <c r="E9" s="3">
        <v>92419828</v>
      </c>
      <c r="F9" s="5">
        <v>116</v>
      </c>
      <c r="G9" s="5">
        <v>73</v>
      </c>
      <c r="H9" s="3">
        <f t="shared" si="0"/>
        <v>60912992</v>
      </c>
      <c r="I9" s="3">
        <f t="shared" si="1"/>
        <v>67466474.439999998</v>
      </c>
    </row>
    <row r="10" spans="1:9" x14ac:dyDescent="0.2">
      <c r="A10" s="1">
        <v>1601</v>
      </c>
      <c r="B10" s="2">
        <v>101136</v>
      </c>
      <c r="C10" s="2" t="s">
        <v>17</v>
      </c>
      <c r="D10" s="3">
        <v>422211</v>
      </c>
      <c r="E10" s="3">
        <v>74309281</v>
      </c>
      <c r="F10" s="5">
        <v>118</v>
      </c>
      <c r="G10" s="5">
        <v>71</v>
      </c>
      <c r="H10" s="3">
        <f t="shared" si="0"/>
        <v>49820898</v>
      </c>
      <c r="I10" s="3">
        <f t="shared" si="1"/>
        <v>52759589.509999998</v>
      </c>
    </row>
    <row r="11" spans="1:9" x14ac:dyDescent="0.2">
      <c r="A11" s="1">
        <v>1601</v>
      </c>
      <c r="B11" s="2">
        <v>100887</v>
      </c>
      <c r="C11" s="2" t="s">
        <v>18</v>
      </c>
      <c r="D11" s="3">
        <v>524056</v>
      </c>
      <c r="E11" s="3">
        <v>92233900</v>
      </c>
      <c r="F11" s="5">
        <v>115</v>
      </c>
      <c r="G11" s="5">
        <v>74</v>
      </c>
      <c r="H11" s="3">
        <f t="shared" si="0"/>
        <v>60266440</v>
      </c>
      <c r="I11" s="3">
        <f t="shared" si="1"/>
        <v>68253086</v>
      </c>
    </row>
    <row r="12" spans="1:9" x14ac:dyDescent="0.2">
      <c r="A12" s="1">
        <v>1601</v>
      </c>
      <c r="B12" s="2">
        <v>100969</v>
      </c>
      <c r="C12" s="2" t="s">
        <v>19</v>
      </c>
      <c r="D12" s="3">
        <v>300961</v>
      </c>
      <c r="E12" s="3">
        <v>52969301</v>
      </c>
      <c r="F12" s="5">
        <v>80</v>
      </c>
      <c r="G12" s="5">
        <v>65</v>
      </c>
      <c r="H12" s="3">
        <f t="shared" si="0"/>
        <v>24076880</v>
      </c>
      <c r="I12" s="3">
        <f t="shared" si="1"/>
        <v>34430045.649999999</v>
      </c>
    </row>
    <row r="13" spans="1:9" x14ac:dyDescent="0.2">
      <c r="A13" s="1">
        <v>1601</v>
      </c>
      <c r="B13" s="2">
        <v>101932</v>
      </c>
      <c r="C13" s="2" t="s">
        <v>20</v>
      </c>
      <c r="D13" s="3">
        <v>226359</v>
      </c>
      <c r="E13" s="3">
        <v>39839250</v>
      </c>
      <c r="F13" s="5">
        <v>71</v>
      </c>
      <c r="G13" s="5">
        <v>50</v>
      </c>
      <c r="H13" s="3">
        <f t="shared" si="0"/>
        <v>16071489</v>
      </c>
      <c r="I13" s="3">
        <f t="shared" si="1"/>
        <v>19919625</v>
      </c>
    </row>
    <row r="14" spans="1:9" x14ac:dyDescent="0.2">
      <c r="A14" s="1">
        <v>1601</v>
      </c>
      <c r="B14" s="2">
        <v>101791</v>
      </c>
      <c r="C14" s="2" t="s">
        <v>21</v>
      </c>
      <c r="D14" s="3">
        <v>280027</v>
      </c>
      <c r="E14" s="3">
        <v>49284774</v>
      </c>
      <c r="F14" s="5">
        <v>70</v>
      </c>
      <c r="G14" s="5">
        <v>60</v>
      </c>
      <c r="H14" s="3">
        <f t="shared" si="0"/>
        <v>19601890</v>
      </c>
      <c r="I14" s="3">
        <f t="shared" si="1"/>
        <v>29570864.399999999</v>
      </c>
    </row>
    <row r="15" spans="1:9" x14ac:dyDescent="0.2">
      <c r="A15" s="1">
        <v>1601</v>
      </c>
      <c r="B15" s="2">
        <v>101727</v>
      </c>
      <c r="C15" s="2" t="s">
        <v>22</v>
      </c>
      <c r="D15" s="3">
        <v>386415</v>
      </c>
      <c r="E15" s="3">
        <v>68009168</v>
      </c>
      <c r="F15" s="5">
        <v>80</v>
      </c>
      <c r="G15" s="5">
        <v>65</v>
      </c>
      <c r="H15" s="3">
        <f t="shared" si="0"/>
        <v>30913200</v>
      </c>
      <c r="I15" s="3">
        <f t="shared" si="1"/>
        <v>44205959.200000003</v>
      </c>
    </row>
    <row r="16" spans="1:9" x14ac:dyDescent="0.2">
      <c r="A16" s="1">
        <v>1601</v>
      </c>
      <c r="B16" s="2">
        <v>101188</v>
      </c>
      <c r="C16" s="2" t="s">
        <v>23</v>
      </c>
      <c r="D16" s="3">
        <v>441384</v>
      </c>
      <c r="E16" s="3">
        <v>77683724</v>
      </c>
      <c r="F16" s="5">
        <v>90</v>
      </c>
      <c r="G16" s="5">
        <v>65</v>
      </c>
      <c r="H16" s="3">
        <f t="shared" si="0"/>
        <v>39724560</v>
      </c>
      <c r="I16" s="3">
        <f t="shared" si="1"/>
        <v>50494420.600000001</v>
      </c>
    </row>
    <row r="17" spans="1:9" x14ac:dyDescent="0.2">
      <c r="A17" s="1">
        <v>1601</v>
      </c>
      <c r="B17" s="2">
        <v>101764</v>
      </c>
      <c r="C17" s="2" t="s">
        <v>24</v>
      </c>
      <c r="D17" s="3">
        <v>337947</v>
      </c>
      <c r="E17" s="3">
        <v>59478793</v>
      </c>
      <c r="F17" s="5">
        <v>90</v>
      </c>
      <c r="G17" s="5">
        <v>64</v>
      </c>
      <c r="H17" s="3">
        <f t="shared" si="0"/>
        <v>30415230</v>
      </c>
      <c r="I17" s="3">
        <f t="shared" si="1"/>
        <v>38066427.520000003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cp:lastPrinted>2024-07-29T14:28:00Z</cp:lastPrinted>
  <dcterms:created xsi:type="dcterms:W3CDTF">2024-07-29T07:18:06Z</dcterms:created>
  <dcterms:modified xsi:type="dcterms:W3CDTF">2024-07-30T15:48:20Z</dcterms:modified>
</cp:coreProperties>
</file>