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4819311603\Desktop\مزایای پرسنا اهواز\رفاهی و اضافه تیر کارکنان\"/>
    </mc:Choice>
  </mc:AlternateContent>
  <xr:revisionPtr revIDLastSave="0" documentId="13_ncr:1_{EEA75ACD-888F-499B-AB1E-0268B1D138FD}" xr6:coauthVersionLast="47" xr6:coauthVersionMax="47" xr10:uidLastSave="{00000000-0000-0000-0000-000000000000}"/>
  <bookViews>
    <workbookView xWindow="-120" yWindow="-120" windowWidth="29040" windowHeight="15840" xr2:uid="{9B9319AB-F612-43D4-90E4-1005BA070A67}"/>
  </bookViews>
  <sheets>
    <sheet name="160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1" l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<sst xmlns="http://schemas.openxmlformats.org/spreadsheetml/2006/main" count="36" uniqueCount="36">
  <si>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</si>
  <si>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</si>
  <si>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</si>
  <si>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</si>
  <si>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</si>
  <si>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</si>
  <si>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</si>
  <si>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</si>
  <si>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</si>
  <si>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</si>
  <si>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آدگار صالحي زينب</t>
  </si>
  <si>
    <t>بهادري اسماعيل</t>
  </si>
  <si>
    <t>چيت سازان محمدرضا</t>
  </si>
  <si>
    <t>حسنوند سارا</t>
  </si>
  <si>
    <t>خدادادي امين</t>
  </si>
  <si>
    <t>خرمي سارا</t>
  </si>
  <si>
    <t>دارابي مهدي</t>
  </si>
  <si>
    <t>زارع محمد</t>
  </si>
  <si>
    <t>سعيدي محمود</t>
  </si>
  <si>
    <t>سلاحورزي نرجس</t>
  </si>
  <si>
    <t>سواري سالم</t>
  </si>
  <si>
    <t>شهروئي مهران</t>
  </si>
  <si>
    <t>صفي خاني فاطمه</t>
  </si>
  <si>
    <t>صفي زاده حيدر</t>
  </si>
  <si>
    <t>طرفي محمد</t>
  </si>
  <si>
    <t>عباسيان مهدي</t>
  </si>
  <si>
    <t>عزيزي فرزانه</t>
  </si>
  <si>
    <t>غيلان پور مريم</t>
  </si>
  <si>
    <t>قنبري رمضان</t>
  </si>
  <si>
    <t>کرد انوشيروان</t>
  </si>
  <si>
    <t>کلانترهرمزي محمدرضا</t>
  </si>
  <si>
    <t>کياني ده کياني طهمورث</t>
  </si>
  <si>
    <t>محمدي پور سميه</t>
  </si>
  <si>
    <t>مريدزاده حسين</t>
  </si>
  <si>
    <t>موسوي سيد مرتضي</t>
  </si>
  <si>
    <t>هواشمي رضائي پور کريم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</si>
</sst>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3" fontId="0" fillId="0" borderId="1" xfId="0" applyNumberFormat="1" applyFill="1" applyBorder="1" applyAlignment="1">
      <alignment horizontal="center" vertical="center"/>
    </xf>
    <xf numFmtId="3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0" xfId="0" applyFill="1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AFF3-4D11-43A2-992A-5C14DB61108A}">
  <dimension ref="A1:I28"/>
  <sheetViews>
    <sheetView rightToLeft="1" tabSelected="1" workbookViewId="0">
      <selection activeCell="K22" sqref="K22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s="9" customFormat="1" x14ac:dyDescent="0.2">
      <c r="A3" s="5">
        <v>1602</v>
      </c>
      <c r="B3" s="6">
        <v>101778</v>
      </c>
      <c r="C3" s="6" t="s">
        <v>10</v>
      </c>
      <c r="D3" s="7">
        <v>247266</v>
      </c>
      <c r="E3" s="7">
        <v>43518948</v>
      </c>
      <c r="F3" s="8">
        <v>90</v>
      </c>
      <c r="G3" s="8">
        <v>55</v>
      </c>
      <c r="H3" s="7">
        <f t="shared" ref="H3:H28" si="0">F3*D3</f>
        <v>22253940</v>
      </c>
      <c r="I3" s="7">
        <f t="shared" ref="I3:I28" si="1">(G3*E3)/100</f>
        <v>23935421.399999999</v>
      </c>
    </row>
    <row r="4" spans="1:9" s="9" customFormat="1" x14ac:dyDescent="0.2">
      <c r="A4" s="5">
        <v>1602</v>
      </c>
      <c r="B4" s="6">
        <v>101149</v>
      </c>
      <c r="C4" s="6" t="s">
        <v>11</v>
      </c>
      <c r="D4" s="7">
        <v>445729</v>
      </c>
      <c r="E4" s="7">
        <v>78448379</v>
      </c>
      <c r="F4" s="8">
        <v>115</v>
      </c>
      <c r="G4" s="8">
        <v>70</v>
      </c>
      <c r="H4" s="7">
        <f t="shared" si="0"/>
        <v>51258835</v>
      </c>
      <c r="I4" s="7">
        <f t="shared" si="1"/>
        <v>54913865.299999997</v>
      </c>
    </row>
    <row r="5" spans="1:9" s="9" customFormat="1" x14ac:dyDescent="0.2">
      <c r="A5" s="5">
        <v>1602</v>
      </c>
      <c r="B5" s="6">
        <v>100874</v>
      </c>
      <c r="C5" s="6" t="s">
        <v>12</v>
      </c>
      <c r="D5" s="7">
        <v>512197</v>
      </c>
      <c r="E5" s="7">
        <v>90146731</v>
      </c>
      <c r="F5" s="8">
        <v>105</v>
      </c>
      <c r="G5" s="8">
        <v>74</v>
      </c>
      <c r="H5" s="7">
        <f t="shared" si="0"/>
        <v>53780685</v>
      </c>
      <c r="I5" s="7">
        <f t="shared" si="1"/>
        <v>66708580.939999998</v>
      </c>
    </row>
    <row r="6" spans="1:9" s="9" customFormat="1" x14ac:dyDescent="0.2">
      <c r="A6" s="5">
        <v>1602</v>
      </c>
      <c r="B6" s="6">
        <v>101102</v>
      </c>
      <c r="C6" s="6" t="s">
        <v>13</v>
      </c>
      <c r="D6" s="7">
        <v>445985</v>
      </c>
      <c r="E6" s="7">
        <v>78493454</v>
      </c>
      <c r="F6" s="8">
        <v>130</v>
      </c>
      <c r="G6" s="8">
        <v>75</v>
      </c>
      <c r="H6" s="7">
        <f t="shared" si="0"/>
        <v>57978050</v>
      </c>
      <c r="I6" s="7">
        <f t="shared" si="1"/>
        <v>58870090.5</v>
      </c>
    </row>
    <row r="7" spans="1:9" s="9" customFormat="1" x14ac:dyDescent="0.2">
      <c r="A7" s="5">
        <v>1602</v>
      </c>
      <c r="B7" s="6">
        <v>101478</v>
      </c>
      <c r="C7" s="6" t="s">
        <v>14</v>
      </c>
      <c r="D7" s="7">
        <v>442025</v>
      </c>
      <c r="E7" s="7">
        <v>77796428</v>
      </c>
      <c r="F7" s="8">
        <v>100</v>
      </c>
      <c r="G7" s="8">
        <v>65</v>
      </c>
      <c r="H7" s="7">
        <f t="shared" si="0"/>
        <v>44202500</v>
      </c>
      <c r="I7" s="7">
        <f t="shared" si="1"/>
        <v>50567678.200000003</v>
      </c>
    </row>
    <row r="8" spans="1:9" s="9" customFormat="1" x14ac:dyDescent="0.2">
      <c r="A8" s="5">
        <v>1602</v>
      </c>
      <c r="B8" s="6">
        <v>101931</v>
      </c>
      <c r="C8" s="6" t="s">
        <v>15</v>
      </c>
      <c r="D8" s="7">
        <v>226359</v>
      </c>
      <c r="E8" s="7">
        <v>39839250</v>
      </c>
      <c r="F8" s="8">
        <v>74</v>
      </c>
      <c r="G8" s="8">
        <v>45</v>
      </c>
      <c r="H8" s="7">
        <f t="shared" si="0"/>
        <v>16750566</v>
      </c>
      <c r="I8" s="7">
        <f t="shared" si="1"/>
        <v>17927662.5</v>
      </c>
    </row>
    <row r="9" spans="1:9" s="9" customFormat="1" x14ac:dyDescent="0.2">
      <c r="A9" s="5">
        <v>1602</v>
      </c>
      <c r="B9" s="6">
        <v>101221</v>
      </c>
      <c r="C9" s="6" t="s">
        <v>16</v>
      </c>
      <c r="D9" s="7">
        <v>443418</v>
      </c>
      <c r="E9" s="7">
        <v>78041715</v>
      </c>
      <c r="F9" s="8">
        <v>100</v>
      </c>
      <c r="G9" s="8">
        <v>60</v>
      </c>
      <c r="H9" s="7">
        <f t="shared" si="0"/>
        <v>44341800</v>
      </c>
      <c r="I9" s="7">
        <f t="shared" si="1"/>
        <v>46825029</v>
      </c>
    </row>
    <row r="10" spans="1:9" s="9" customFormat="1" x14ac:dyDescent="0.2">
      <c r="A10" s="5">
        <v>1602</v>
      </c>
      <c r="B10" s="6">
        <v>101493</v>
      </c>
      <c r="C10" s="6" t="s">
        <v>17</v>
      </c>
      <c r="D10" s="7">
        <v>373419</v>
      </c>
      <c r="E10" s="7">
        <v>65721872</v>
      </c>
      <c r="F10" s="8">
        <v>90</v>
      </c>
      <c r="G10" s="8">
        <v>60</v>
      </c>
      <c r="H10" s="7">
        <f t="shared" si="0"/>
        <v>33607710</v>
      </c>
      <c r="I10" s="7">
        <f t="shared" si="1"/>
        <v>39433123.200000003</v>
      </c>
    </row>
    <row r="11" spans="1:9" s="9" customFormat="1" x14ac:dyDescent="0.2">
      <c r="A11" s="5">
        <v>1602</v>
      </c>
      <c r="B11" s="6">
        <v>100394</v>
      </c>
      <c r="C11" s="6" t="s">
        <v>18</v>
      </c>
      <c r="D11" s="7">
        <v>552865</v>
      </c>
      <c r="E11" s="7">
        <v>97304350</v>
      </c>
      <c r="F11" s="8">
        <v>100</v>
      </c>
      <c r="G11" s="8">
        <v>70</v>
      </c>
      <c r="H11" s="7">
        <f t="shared" si="0"/>
        <v>55286500</v>
      </c>
      <c r="I11" s="7">
        <f t="shared" si="1"/>
        <v>68113045</v>
      </c>
    </row>
    <row r="12" spans="1:9" s="9" customFormat="1" x14ac:dyDescent="0.2">
      <c r="A12" s="5">
        <v>1602</v>
      </c>
      <c r="B12" s="6">
        <v>101880</v>
      </c>
      <c r="C12" s="6" t="s">
        <v>19</v>
      </c>
      <c r="D12" s="7">
        <v>255168</v>
      </c>
      <c r="E12" s="7">
        <v>44909700</v>
      </c>
      <c r="F12" s="8">
        <v>30</v>
      </c>
      <c r="G12" s="8">
        <v>45</v>
      </c>
      <c r="H12" s="7">
        <f t="shared" si="0"/>
        <v>7655040</v>
      </c>
      <c r="I12" s="7">
        <f t="shared" si="1"/>
        <v>20209365</v>
      </c>
    </row>
    <row r="13" spans="1:9" s="9" customFormat="1" x14ac:dyDescent="0.2">
      <c r="A13" s="5">
        <v>1602</v>
      </c>
      <c r="B13" s="6">
        <v>100475</v>
      </c>
      <c r="C13" s="6" t="s">
        <v>20</v>
      </c>
      <c r="D13" s="7">
        <v>474884</v>
      </c>
      <c r="E13" s="7">
        <v>83579697</v>
      </c>
      <c r="F13" s="8">
        <v>80</v>
      </c>
      <c r="G13" s="8">
        <v>60</v>
      </c>
      <c r="H13" s="7">
        <f t="shared" si="0"/>
        <v>37990720</v>
      </c>
      <c r="I13" s="7">
        <f t="shared" si="1"/>
        <v>50147818.200000003</v>
      </c>
    </row>
    <row r="14" spans="1:9" s="9" customFormat="1" x14ac:dyDescent="0.2">
      <c r="A14" s="5">
        <v>1602</v>
      </c>
      <c r="B14" s="6">
        <v>101210</v>
      </c>
      <c r="C14" s="6" t="s">
        <v>21</v>
      </c>
      <c r="D14" s="7">
        <v>442748</v>
      </c>
      <c r="E14" s="7">
        <v>77923763</v>
      </c>
      <c r="F14" s="8">
        <v>100</v>
      </c>
      <c r="G14" s="8">
        <v>60</v>
      </c>
      <c r="H14" s="7">
        <f t="shared" si="0"/>
        <v>44274800</v>
      </c>
      <c r="I14" s="7">
        <f t="shared" si="1"/>
        <v>46754257.799999997</v>
      </c>
    </row>
    <row r="15" spans="1:9" s="9" customFormat="1" x14ac:dyDescent="0.2">
      <c r="A15" s="5">
        <v>1602</v>
      </c>
      <c r="B15" s="6">
        <v>101440</v>
      </c>
      <c r="C15" s="6" t="s">
        <v>22</v>
      </c>
      <c r="D15" s="7">
        <v>430508</v>
      </c>
      <c r="E15" s="7">
        <v>75769515</v>
      </c>
      <c r="F15" s="8">
        <v>90</v>
      </c>
      <c r="G15" s="8">
        <v>60</v>
      </c>
      <c r="H15" s="7">
        <f t="shared" si="0"/>
        <v>38745720</v>
      </c>
      <c r="I15" s="7">
        <f t="shared" si="1"/>
        <v>45461709</v>
      </c>
    </row>
    <row r="16" spans="1:9" s="9" customFormat="1" x14ac:dyDescent="0.2">
      <c r="A16" s="5">
        <v>1602</v>
      </c>
      <c r="B16" s="6">
        <v>100213</v>
      </c>
      <c r="C16" s="6" t="s">
        <v>23</v>
      </c>
      <c r="D16" s="7">
        <v>567270</v>
      </c>
      <c r="E16" s="7">
        <v>99839575</v>
      </c>
      <c r="F16" s="8">
        <v>99</v>
      </c>
      <c r="G16" s="8">
        <v>69</v>
      </c>
      <c r="H16" s="7">
        <f t="shared" si="0"/>
        <v>56159730</v>
      </c>
      <c r="I16" s="7">
        <f t="shared" si="1"/>
        <v>68889306.75</v>
      </c>
    </row>
    <row r="17" spans="1:9" s="9" customFormat="1" x14ac:dyDescent="0.2">
      <c r="A17" s="5">
        <v>1602</v>
      </c>
      <c r="B17" s="6">
        <v>101447</v>
      </c>
      <c r="C17" s="6" t="s">
        <v>24</v>
      </c>
      <c r="D17" s="7">
        <v>451095</v>
      </c>
      <c r="E17" s="7">
        <v>79392761</v>
      </c>
      <c r="F17" s="8">
        <v>100</v>
      </c>
      <c r="G17" s="8">
        <v>65</v>
      </c>
      <c r="H17" s="7">
        <f t="shared" si="0"/>
        <v>45109500</v>
      </c>
      <c r="I17" s="7">
        <f t="shared" si="1"/>
        <v>51605294.649999999</v>
      </c>
    </row>
    <row r="18" spans="1:9" s="9" customFormat="1" x14ac:dyDescent="0.2">
      <c r="A18" s="5">
        <v>1602</v>
      </c>
      <c r="B18" s="6">
        <v>101460</v>
      </c>
      <c r="C18" s="6" t="s">
        <v>25</v>
      </c>
      <c r="D18" s="7">
        <v>440915</v>
      </c>
      <c r="E18" s="7">
        <v>77601117</v>
      </c>
      <c r="F18" s="8">
        <v>110</v>
      </c>
      <c r="G18" s="8">
        <v>70</v>
      </c>
      <c r="H18" s="7">
        <f t="shared" si="0"/>
        <v>48500650</v>
      </c>
      <c r="I18" s="7">
        <f t="shared" si="1"/>
        <v>54320781.899999999</v>
      </c>
    </row>
    <row r="19" spans="1:9" s="9" customFormat="1" x14ac:dyDescent="0.2">
      <c r="A19" s="5">
        <v>1602</v>
      </c>
      <c r="B19" s="6">
        <v>101341</v>
      </c>
      <c r="C19" s="6" t="s">
        <v>26</v>
      </c>
      <c r="D19" s="7">
        <v>402097</v>
      </c>
      <c r="E19" s="7">
        <v>70769205</v>
      </c>
      <c r="F19" s="8">
        <v>80</v>
      </c>
      <c r="G19" s="8">
        <v>65</v>
      </c>
      <c r="H19" s="7">
        <f t="shared" si="0"/>
        <v>32167760</v>
      </c>
      <c r="I19" s="7">
        <f t="shared" si="1"/>
        <v>45999983.25</v>
      </c>
    </row>
    <row r="20" spans="1:9" s="9" customFormat="1" x14ac:dyDescent="0.2">
      <c r="A20" s="5">
        <v>1602</v>
      </c>
      <c r="B20" s="6">
        <v>101020</v>
      </c>
      <c r="C20" s="6" t="s">
        <v>27</v>
      </c>
      <c r="D20" s="7">
        <v>267762</v>
      </c>
      <c r="E20" s="7">
        <v>47126211</v>
      </c>
      <c r="F20" s="8">
        <v>80</v>
      </c>
      <c r="G20" s="8">
        <v>50</v>
      </c>
      <c r="H20" s="7">
        <f t="shared" si="0"/>
        <v>21420960</v>
      </c>
      <c r="I20" s="7">
        <f t="shared" si="1"/>
        <v>23563105.5</v>
      </c>
    </row>
    <row r="21" spans="1:9" s="9" customFormat="1" x14ac:dyDescent="0.2">
      <c r="A21" s="5">
        <v>1602</v>
      </c>
      <c r="B21" s="6">
        <v>101025</v>
      </c>
      <c r="C21" s="6" t="s">
        <v>28</v>
      </c>
      <c r="D21" s="7">
        <v>399215</v>
      </c>
      <c r="E21" s="7">
        <v>70261950</v>
      </c>
      <c r="F21" s="8">
        <v>98</v>
      </c>
      <c r="G21" s="8">
        <v>60</v>
      </c>
      <c r="H21" s="7">
        <f t="shared" si="0"/>
        <v>39123070</v>
      </c>
      <c r="I21" s="7">
        <f t="shared" si="1"/>
        <v>42157170</v>
      </c>
    </row>
    <row r="22" spans="1:9" s="9" customFormat="1" x14ac:dyDescent="0.2">
      <c r="A22" s="5">
        <v>1602</v>
      </c>
      <c r="B22" s="6">
        <v>100235</v>
      </c>
      <c r="C22" s="6" t="s">
        <v>29</v>
      </c>
      <c r="D22" s="7">
        <v>503672</v>
      </c>
      <c r="E22" s="7">
        <v>88646441</v>
      </c>
      <c r="F22" s="8">
        <v>80</v>
      </c>
      <c r="G22" s="8">
        <v>75</v>
      </c>
      <c r="H22" s="7">
        <f t="shared" si="0"/>
        <v>40293760</v>
      </c>
      <c r="I22" s="7">
        <f t="shared" si="1"/>
        <v>66484830.75</v>
      </c>
    </row>
    <row r="23" spans="1:9" s="9" customFormat="1" x14ac:dyDescent="0.2">
      <c r="A23" s="5">
        <v>1602</v>
      </c>
      <c r="B23" s="6">
        <v>100402</v>
      </c>
      <c r="C23" s="6" t="s">
        <v>30</v>
      </c>
      <c r="D23" s="7">
        <v>380321</v>
      </c>
      <c r="E23" s="7">
        <v>66936665</v>
      </c>
      <c r="F23" s="8">
        <v>80</v>
      </c>
      <c r="G23" s="8">
        <v>50</v>
      </c>
      <c r="H23" s="7">
        <f t="shared" si="0"/>
        <v>30425680</v>
      </c>
      <c r="I23" s="7">
        <f t="shared" si="1"/>
        <v>33468332.5</v>
      </c>
    </row>
    <row r="24" spans="1:9" s="9" customFormat="1" x14ac:dyDescent="0.2">
      <c r="A24" s="5">
        <v>1602</v>
      </c>
      <c r="B24" s="6">
        <v>101219</v>
      </c>
      <c r="C24" s="6" t="s">
        <v>31</v>
      </c>
      <c r="D24" s="7">
        <v>412314</v>
      </c>
      <c r="E24" s="7">
        <v>72567410</v>
      </c>
      <c r="F24" s="8">
        <v>100</v>
      </c>
      <c r="G24" s="8">
        <v>60</v>
      </c>
      <c r="H24" s="7">
        <f t="shared" si="0"/>
        <v>41231400</v>
      </c>
      <c r="I24" s="7">
        <f t="shared" si="1"/>
        <v>43540446</v>
      </c>
    </row>
    <row r="25" spans="1:9" s="9" customFormat="1" x14ac:dyDescent="0.2">
      <c r="A25" s="5">
        <v>1602</v>
      </c>
      <c r="B25" s="6">
        <v>101323</v>
      </c>
      <c r="C25" s="6" t="s">
        <v>32</v>
      </c>
      <c r="D25" s="7">
        <v>398311</v>
      </c>
      <c r="E25" s="7">
        <v>70102803</v>
      </c>
      <c r="F25" s="8">
        <v>100</v>
      </c>
      <c r="G25" s="8">
        <v>63</v>
      </c>
      <c r="H25" s="7">
        <f t="shared" si="0"/>
        <v>39831100</v>
      </c>
      <c r="I25" s="7">
        <f t="shared" si="1"/>
        <v>44164765.890000001</v>
      </c>
    </row>
    <row r="26" spans="1:9" s="9" customFormat="1" x14ac:dyDescent="0.2">
      <c r="A26" s="5">
        <v>1602</v>
      </c>
      <c r="B26" s="6">
        <v>100846</v>
      </c>
      <c r="C26" s="6" t="s">
        <v>33</v>
      </c>
      <c r="D26" s="7">
        <v>452852</v>
      </c>
      <c r="E26" s="7">
        <v>79702043</v>
      </c>
      <c r="F26" s="8">
        <v>100</v>
      </c>
      <c r="G26" s="8">
        <v>64</v>
      </c>
      <c r="H26" s="7">
        <f t="shared" si="0"/>
        <v>45285200</v>
      </c>
      <c r="I26" s="7">
        <f t="shared" si="1"/>
        <v>51009307.520000003</v>
      </c>
    </row>
    <row r="27" spans="1:9" s="9" customFormat="1" x14ac:dyDescent="0.2">
      <c r="A27" s="5">
        <v>1602</v>
      </c>
      <c r="B27" s="6">
        <v>101912</v>
      </c>
      <c r="C27" s="6" t="s">
        <v>34</v>
      </c>
      <c r="D27" s="7">
        <v>226359</v>
      </c>
      <c r="E27" s="7">
        <v>39839250</v>
      </c>
      <c r="F27" s="8">
        <v>74</v>
      </c>
      <c r="G27" s="8">
        <v>45</v>
      </c>
      <c r="H27" s="7">
        <f t="shared" si="0"/>
        <v>16750566</v>
      </c>
      <c r="I27" s="7">
        <f t="shared" si="1"/>
        <v>17927662.5</v>
      </c>
    </row>
    <row r="28" spans="1:9" s="9" customFormat="1" x14ac:dyDescent="0.2">
      <c r="A28" s="5">
        <v>1602</v>
      </c>
      <c r="B28" s="6">
        <v>101498</v>
      </c>
      <c r="C28" s="6" t="s">
        <v>35</v>
      </c>
      <c r="D28" s="7">
        <v>416204</v>
      </c>
      <c r="E28" s="7">
        <v>73252054</v>
      </c>
      <c r="F28" s="8">
        <v>105</v>
      </c>
      <c r="G28" s="8">
        <v>60</v>
      </c>
      <c r="H28" s="7">
        <f t="shared" si="0"/>
        <v>43701420</v>
      </c>
      <c r="I28" s="7">
        <f t="shared" si="1"/>
        <v>43951232.399999999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احمد ممبینی</cp:lastModifiedBy>
  <dcterms:created xsi:type="dcterms:W3CDTF">2024-07-29T07:18:17Z</dcterms:created>
  <dcterms:modified xsi:type="dcterms:W3CDTF">2024-07-30T14:50:51Z</dcterms:modified>
</cp:coreProperties>
</file>