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4819311603\Desktop\مزایای پرسنا اهواز\رفاهی و اضافه تیر کارکنان\"/>
    </mc:Choice>
  </mc:AlternateContent>
  <xr:revisionPtr revIDLastSave="0" documentId="13_ncr:1_{37C8AFEB-07C0-49A3-B4E3-4F488CCBAD1B}" xr6:coauthVersionLast="47" xr6:coauthVersionMax="47" xr10:uidLastSave="{00000000-0000-0000-0000-000000000000}"/>
  <bookViews>
    <workbookView xWindow="-120" yWindow="-120" windowWidth="29040" windowHeight="15840" xr2:uid="{5CBB55AC-16EE-4AA1-A323-15253A717CFA}"/>
  </bookViews>
  <sheets>
    <sheet name="160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6" i="1" l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<sst xmlns="http://schemas.openxmlformats.org/spreadsheetml/2006/main" count="34" uniqueCount="34">
  <si>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</si>
  <si>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</si>
  <si>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</si>
  <si>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</si>
  <si>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</si>
  <si>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</si>
  <si>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</si>
  <si>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</si>
  <si>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</si>
  <si>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</si>
  <si>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اميني اصل اسماعيل</t>
  </si>
  <si>
    <t>اورنگي ايمان</t>
  </si>
  <si>
    <t>بالدي آمنه</t>
  </si>
  <si>
    <t>بزرگ زاده سيدمحسن</t>
  </si>
  <si>
    <t>بصير سيدمسعود</t>
  </si>
  <si>
    <t>بقايي نژاد سارا</t>
  </si>
  <si>
    <t>جلالي محمدرضا</t>
  </si>
  <si>
    <t>حسناوي نويد</t>
  </si>
  <si>
    <t>خادم سبزقبا احمد</t>
  </si>
  <si>
    <t>خورشيدي اکرم</t>
  </si>
  <si>
    <t>دلفي مهدي</t>
  </si>
  <si>
    <t>رحماني محمد</t>
  </si>
  <si>
    <t>سياحي محمود</t>
  </si>
  <si>
    <t>شريفي تبار سيما</t>
  </si>
  <si>
    <t>صابري عاطفه</t>
  </si>
  <si>
    <t>محسيني محمدصادق</t>
  </si>
  <si>
    <t>محمدي لندي سميه</t>
  </si>
  <si>
    <t>محيسني فاطمه</t>
  </si>
  <si>
    <t>مسلمي موسي</t>
  </si>
  <si>
    <t>موسويان سيدعلي اکبر</t>
  </si>
  <si>
    <t>مهديان سلطان آبادي کبري</t>
  </si>
  <si>
    <t>ناصري اصل غيث</t>
  </si>
  <si>
    <t>نبهان حسين</t>
  </si>
  <si>
    <t>نظري زاده حسين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</si>
</sst>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3" fontId="0" fillId="0" borderId="1" xfId="0" applyNumberFormat="1" applyFill="1" applyBorder="1" applyAlignment="1">
      <alignment horizontal="center" vertical="center"/>
    </xf>
    <xf numFmtId="3" fontId="0" fillId="0" borderId="1" xfId="0" applyNumberFormat="1" applyFill="1" applyBorder="1" applyAlignment="1" applyProtection="1">
      <alignment horizontal="center" vertical="center"/>
      <protection locked="0"/>
    </xf>
    <xf numFmtId="0" fontId="0" fillId="0" borderId="0" xfId="0" applyFill="1"/>
    <xf numFmtId="3" fontId="0" fillId="0" borderId="2" xfId="0" applyNumberFormat="1" applyFill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A178-08D1-47FF-BFD8-12280F55D975}">
  <dimension ref="A1:I26"/>
  <sheetViews>
    <sheetView rightToLeft="1" tabSelected="1" workbookViewId="0">
      <selection activeCell="N19" sqref="N19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s="9" customFormat="1" x14ac:dyDescent="0.2">
      <c r="A3" s="5">
        <v>1603</v>
      </c>
      <c r="B3" s="6">
        <v>101930</v>
      </c>
      <c r="C3" s="6" t="s">
        <v>10</v>
      </c>
      <c r="D3" s="7">
        <v>255168</v>
      </c>
      <c r="E3" s="7">
        <v>44909700</v>
      </c>
      <c r="F3" s="8">
        <v>75</v>
      </c>
      <c r="G3" s="8">
        <v>55</v>
      </c>
      <c r="H3" s="7">
        <f t="shared" ref="H3:H26" si="0">F3*D3</f>
        <v>19137600</v>
      </c>
      <c r="I3" s="7">
        <f t="shared" ref="I3:I26" si="1">(G3*E3)/100</f>
        <v>24700335</v>
      </c>
    </row>
    <row r="4" spans="1:9" s="9" customFormat="1" x14ac:dyDescent="0.2">
      <c r="A4" s="5">
        <v>1603</v>
      </c>
      <c r="B4" s="6">
        <v>100918</v>
      </c>
      <c r="C4" s="6" t="s">
        <v>11</v>
      </c>
      <c r="D4" s="7">
        <v>334710</v>
      </c>
      <c r="E4" s="7">
        <v>58908971</v>
      </c>
      <c r="F4" s="8">
        <v>125</v>
      </c>
      <c r="G4" s="8">
        <v>80</v>
      </c>
      <c r="H4" s="7">
        <f t="shared" si="0"/>
        <v>41838750</v>
      </c>
      <c r="I4" s="7">
        <f t="shared" si="1"/>
        <v>47127176.799999997</v>
      </c>
    </row>
    <row r="5" spans="1:9" s="9" customFormat="1" x14ac:dyDescent="0.2">
      <c r="A5" s="5">
        <v>1603</v>
      </c>
      <c r="B5" s="6">
        <v>101205</v>
      </c>
      <c r="C5" s="6" t="s">
        <v>12</v>
      </c>
      <c r="D5" s="7">
        <v>442181</v>
      </c>
      <c r="E5" s="7">
        <v>77823896</v>
      </c>
      <c r="F5" s="8">
        <v>95</v>
      </c>
      <c r="G5" s="8">
        <v>70</v>
      </c>
      <c r="H5" s="7">
        <f t="shared" si="0"/>
        <v>42007195</v>
      </c>
      <c r="I5" s="7">
        <f t="shared" si="1"/>
        <v>54476727.200000003</v>
      </c>
    </row>
    <row r="6" spans="1:9" s="9" customFormat="1" x14ac:dyDescent="0.2">
      <c r="A6" s="5">
        <v>1603</v>
      </c>
      <c r="B6" s="6">
        <v>100820</v>
      </c>
      <c r="C6" s="6" t="s">
        <v>13</v>
      </c>
      <c r="D6" s="7">
        <v>454416</v>
      </c>
      <c r="E6" s="7">
        <v>79977368</v>
      </c>
      <c r="F6" s="8">
        <v>100</v>
      </c>
      <c r="G6" s="8">
        <v>70</v>
      </c>
      <c r="H6" s="7">
        <f t="shared" si="0"/>
        <v>45441600</v>
      </c>
      <c r="I6" s="10">
        <f t="shared" si="1"/>
        <v>55984157.600000001</v>
      </c>
    </row>
    <row r="7" spans="1:9" s="9" customFormat="1" x14ac:dyDescent="0.2">
      <c r="A7" s="5">
        <v>1603</v>
      </c>
      <c r="B7" s="6">
        <v>100516</v>
      </c>
      <c r="C7" s="6" t="s">
        <v>14</v>
      </c>
      <c r="D7" s="7">
        <v>513807</v>
      </c>
      <c r="E7" s="7">
        <v>90430195</v>
      </c>
      <c r="F7" s="8">
        <v>100</v>
      </c>
      <c r="G7" s="8">
        <v>60</v>
      </c>
      <c r="H7" s="7">
        <f t="shared" si="0"/>
        <v>51380700</v>
      </c>
      <c r="I7" s="10">
        <f t="shared" si="1"/>
        <v>54258117</v>
      </c>
    </row>
    <row r="8" spans="1:9" s="9" customFormat="1" x14ac:dyDescent="0.2">
      <c r="A8" s="5">
        <v>1603</v>
      </c>
      <c r="B8" s="6">
        <v>101382</v>
      </c>
      <c r="C8" s="6" t="s">
        <v>15</v>
      </c>
      <c r="D8" s="7">
        <v>427433</v>
      </c>
      <c r="E8" s="7">
        <v>75228356</v>
      </c>
      <c r="F8" s="8">
        <v>100</v>
      </c>
      <c r="G8" s="8">
        <v>70</v>
      </c>
      <c r="H8" s="7">
        <f t="shared" si="0"/>
        <v>42743300</v>
      </c>
      <c r="I8" s="7">
        <f t="shared" si="1"/>
        <v>52659849.200000003</v>
      </c>
    </row>
    <row r="9" spans="1:9" s="9" customFormat="1" x14ac:dyDescent="0.2">
      <c r="A9" s="5">
        <v>1603</v>
      </c>
      <c r="B9" s="6">
        <v>100510</v>
      </c>
      <c r="C9" s="6" t="s">
        <v>16</v>
      </c>
      <c r="D9" s="7">
        <v>459783</v>
      </c>
      <c r="E9" s="7">
        <v>80921822</v>
      </c>
      <c r="F9" s="8">
        <v>90</v>
      </c>
      <c r="G9" s="8">
        <v>70</v>
      </c>
      <c r="H9" s="7">
        <f t="shared" si="0"/>
        <v>41380470</v>
      </c>
      <c r="I9" s="7">
        <f t="shared" si="1"/>
        <v>56645275.399999999</v>
      </c>
    </row>
    <row r="10" spans="1:9" s="9" customFormat="1" x14ac:dyDescent="0.2">
      <c r="A10" s="5">
        <v>1603</v>
      </c>
      <c r="B10" s="6">
        <v>101918</v>
      </c>
      <c r="C10" s="6" t="s">
        <v>17</v>
      </c>
      <c r="D10" s="7">
        <v>226359</v>
      </c>
      <c r="E10" s="7">
        <v>39839250</v>
      </c>
      <c r="F10" s="8">
        <v>70</v>
      </c>
      <c r="G10" s="8">
        <v>50</v>
      </c>
      <c r="H10" s="7">
        <f t="shared" si="0"/>
        <v>15845130</v>
      </c>
      <c r="I10" s="7">
        <f t="shared" si="1"/>
        <v>19919625</v>
      </c>
    </row>
    <row r="11" spans="1:9" s="9" customFormat="1" x14ac:dyDescent="0.2">
      <c r="A11" s="5">
        <v>1603</v>
      </c>
      <c r="B11" s="6">
        <v>100398</v>
      </c>
      <c r="C11" s="6" t="s">
        <v>18</v>
      </c>
      <c r="D11" s="7">
        <v>552865</v>
      </c>
      <c r="E11" s="7">
        <v>97304350</v>
      </c>
      <c r="F11" s="8">
        <v>90</v>
      </c>
      <c r="G11" s="8">
        <v>60</v>
      </c>
      <c r="H11" s="7">
        <f t="shared" si="0"/>
        <v>49757850</v>
      </c>
      <c r="I11" s="7">
        <f t="shared" si="1"/>
        <v>58382610</v>
      </c>
    </row>
    <row r="12" spans="1:9" s="9" customFormat="1" x14ac:dyDescent="0.2">
      <c r="A12" s="5">
        <v>1603</v>
      </c>
      <c r="B12" s="6">
        <v>100705</v>
      </c>
      <c r="C12" s="6" t="s">
        <v>19</v>
      </c>
      <c r="D12" s="7">
        <v>485757</v>
      </c>
      <c r="E12" s="7">
        <v>85493294</v>
      </c>
      <c r="F12" s="8">
        <v>90</v>
      </c>
      <c r="G12" s="8">
        <v>60</v>
      </c>
      <c r="H12" s="7">
        <f t="shared" si="0"/>
        <v>43718130</v>
      </c>
      <c r="I12" s="7">
        <f t="shared" si="1"/>
        <v>51295976.399999999</v>
      </c>
    </row>
    <row r="13" spans="1:9" s="9" customFormat="1" x14ac:dyDescent="0.2">
      <c r="A13" s="5">
        <v>1603</v>
      </c>
      <c r="B13" s="6">
        <v>101546</v>
      </c>
      <c r="C13" s="6" t="s">
        <v>20</v>
      </c>
      <c r="D13" s="7">
        <v>407973</v>
      </c>
      <c r="E13" s="7">
        <v>71803256</v>
      </c>
      <c r="F13" s="8">
        <v>110</v>
      </c>
      <c r="G13" s="8">
        <v>70</v>
      </c>
      <c r="H13" s="7">
        <f t="shared" si="0"/>
        <v>44877030</v>
      </c>
      <c r="I13" s="7">
        <f t="shared" si="1"/>
        <v>50262279.200000003</v>
      </c>
    </row>
    <row r="14" spans="1:9" s="9" customFormat="1" x14ac:dyDescent="0.2">
      <c r="A14" s="5">
        <v>1603</v>
      </c>
      <c r="B14" s="6">
        <v>101431</v>
      </c>
      <c r="C14" s="6" t="s">
        <v>21</v>
      </c>
      <c r="D14" s="7">
        <v>439575</v>
      </c>
      <c r="E14" s="7">
        <v>77365249</v>
      </c>
      <c r="F14" s="8">
        <v>100</v>
      </c>
      <c r="G14" s="8">
        <v>70</v>
      </c>
      <c r="H14" s="7">
        <f t="shared" si="0"/>
        <v>43957500</v>
      </c>
      <c r="I14" s="7">
        <f t="shared" si="1"/>
        <v>54155674.299999997</v>
      </c>
    </row>
    <row r="15" spans="1:9" s="9" customFormat="1" x14ac:dyDescent="0.2">
      <c r="A15" s="5">
        <v>1603</v>
      </c>
      <c r="B15" s="6">
        <v>101379</v>
      </c>
      <c r="C15" s="6" t="s">
        <v>22</v>
      </c>
      <c r="D15" s="7">
        <v>443031</v>
      </c>
      <c r="E15" s="7">
        <v>77973464</v>
      </c>
      <c r="F15" s="8">
        <v>90</v>
      </c>
      <c r="G15" s="8">
        <v>60</v>
      </c>
      <c r="H15" s="7">
        <f t="shared" si="0"/>
        <v>39872790</v>
      </c>
      <c r="I15" s="7">
        <f t="shared" si="1"/>
        <v>46784078.399999999</v>
      </c>
    </row>
    <row r="16" spans="1:9" s="9" customFormat="1" x14ac:dyDescent="0.2">
      <c r="A16" s="5">
        <v>1603</v>
      </c>
      <c r="B16" s="6">
        <v>101489</v>
      </c>
      <c r="C16" s="6" t="s">
        <v>23</v>
      </c>
      <c r="D16" s="7">
        <v>374852</v>
      </c>
      <c r="E16" s="7">
        <v>65973972</v>
      </c>
      <c r="F16" s="8">
        <v>100</v>
      </c>
      <c r="G16" s="8">
        <v>70</v>
      </c>
      <c r="H16" s="7">
        <f t="shared" si="0"/>
        <v>37485200</v>
      </c>
      <c r="I16" s="7">
        <f t="shared" si="1"/>
        <v>46181780.399999999</v>
      </c>
    </row>
    <row r="17" spans="1:9" s="9" customFormat="1" x14ac:dyDescent="0.2">
      <c r="A17" s="5">
        <v>1603</v>
      </c>
      <c r="B17" s="6">
        <v>101949</v>
      </c>
      <c r="C17" s="6" t="s">
        <v>24</v>
      </c>
      <c r="D17" s="7">
        <v>226359</v>
      </c>
      <c r="E17" s="7">
        <v>39839250</v>
      </c>
      <c r="F17" s="8">
        <v>80</v>
      </c>
      <c r="G17" s="8">
        <v>55</v>
      </c>
      <c r="H17" s="7">
        <f t="shared" si="0"/>
        <v>18108720</v>
      </c>
      <c r="I17" s="7">
        <f t="shared" si="1"/>
        <v>21911587.5</v>
      </c>
    </row>
    <row r="18" spans="1:9" s="9" customFormat="1" x14ac:dyDescent="0.2">
      <c r="A18" s="5">
        <v>1603</v>
      </c>
      <c r="B18" s="6">
        <v>101185</v>
      </c>
      <c r="C18" s="6" t="s">
        <v>25</v>
      </c>
      <c r="D18" s="7">
        <v>443621</v>
      </c>
      <c r="E18" s="7">
        <v>78077299</v>
      </c>
      <c r="F18" s="8">
        <v>110</v>
      </c>
      <c r="G18" s="8">
        <v>70</v>
      </c>
      <c r="H18" s="7">
        <f t="shared" si="0"/>
        <v>48798310</v>
      </c>
      <c r="I18" s="7">
        <f t="shared" si="1"/>
        <v>54654109.299999997</v>
      </c>
    </row>
    <row r="19" spans="1:9" s="9" customFormat="1" x14ac:dyDescent="0.2">
      <c r="A19" s="5">
        <v>1603</v>
      </c>
      <c r="B19" s="6">
        <v>100717</v>
      </c>
      <c r="C19" s="6" t="s">
        <v>26</v>
      </c>
      <c r="D19" s="7">
        <v>521294</v>
      </c>
      <c r="E19" s="7">
        <v>91747818</v>
      </c>
      <c r="F19" s="8">
        <v>100</v>
      </c>
      <c r="G19" s="8">
        <v>60</v>
      </c>
      <c r="H19" s="7">
        <f t="shared" si="0"/>
        <v>52129400</v>
      </c>
      <c r="I19" s="7">
        <f t="shared" si="1"/>
        <v>55048690.799999997</v>
      </c>
    </row>
    <row r="20" spans="1:9" s="9" customFormat="1" x14ac:dyDescent="0.2">
      <c r="A20" s="5">
        <v>1603</v>
      </c>
      <c r="B20" s="6">
        <v>101907</v>
      </c>
      <c r="C20" s="6" t="s">
        <v>27</v>
      </c>
      <c r="D20" s="7">
        <v>255168</v>
      </c>
      <c r="E20" s="7">
        <v>44909700</v>
      </c>
      <c r="F20" s="8">
        <v>84</v>
      </c>
      <c r="G20" s="8">
        <v>56</v>
      </c>
      <c r="H20" s="7">
        <f t="shared" si="0"/>
        <v>21434112</v>
      </c>
      <c r="I20" s="7">
        <f t="shared" si="1"/>
        <v>25149432</v>
      </c>
    </row>
    <row r="21" spans="1:9" s="9" customFormat="1" x14ac:dyDescent="0.2">
      <c r="A21" s="5">
        <v>1603</v>
      </c>
      <c r="B21" s="6">
        <v>100428</v>
      </c>
      <c r="C21" s="6" t="s">
        <v>28</v>
      </c>
      <c r="D21" s="7">
        <v>535930</v>
      </c>
      <c r="E21" s="7">
        <v>94323816</v>
      </c>
      <c r="F21" s="8">
        <v>50</v>
      </c>
      <c r="G21" s="8">
        <v>55</v>
      </c>
      <c r="H21" s="7">
        <f t="shared" si="0"/>
        <v>26796500</v>
      </c>
      <c r="I21" s="7">
        <f t="shared" si="1"/>
        <v>51878098.799999997</v>
      </c>
    </row>
    <row r="22" spans="1:9" s="9" customFormat="1" x14ac:dyDescent="0.2">
      <c r="A22" s="5">
        <v>1603</v>
      </c>
      <c r="B22" s="6">
        <v>100322</v>
      </c>
      <c r="C22" s="6" t="s">
        <v>29</v>
      </c>
      <c r="D22" s="7">
        <v>472531</v>
      </c>
      <c r="E22" s="7">
        <v>83165598</v>
      </c>
      <c r="F22" s="8">
        <v>125</v>
      </c>
      <c r="G22" s="8">
        <v>70</v>
      </c>
      <c r="H22" s="7">
        <f t="shared" si="0"/>
        <v>59066375</v>
      </c>
      <c r="I22" s="7">
        <f t="shared" si="1"/>
        <v>58215918.600000001</v>
      </c>
    </row>
    <row r="23" spans="1:9" s="9" customFormat="1" x14ac:dyDescent="0.2">
      <c r="A23" s="5">
        <v>1603</v>
      </c>
      <c r="B23" s="6">
        <v>101574</v>
      </c>
      <c r="C23" s="6" t="s">
        <v>30</v>
      </c>
      <c r="D23" s="7">
        <v>456237</v>
      </c>
      <c r="E23" s="7">
        <v>71661840</v>
      </c>
      <c r="F23" s="8">
        <v>100</v>
      </c>
      <c r="G23" s="8">
        <v>60</v>
      </c>
      <c r="H23" s="7">
        <f t="shared" si="0"/>
        <v>45623700</v>
      </c>
      <c r="I23" s="7">
        <f t="shared" si="1"/>
        <v>42997104</v>
      </c>
    </row>
    <row r="24" spans="1:9" s="9" customFormat="1" x14ac:dyDescent="0.2">
      <c r="A24" s="5">
        <v>1603</v>
      </c>
      <c r="B24" s="6">
        <v>101538</v>
      </c>
      <c r="C24" s="6" t="s">
        <v>31</v>
      </c>
      <c r="D24" s="7">
        <v>408410</v>
      </c>
      <c r="E24" s="7">
        <v>71880317</v>
      </c>
      <c r="F24" s="8">
        <v>80</v>
      </c>
      <c r="G24" s="8">
        <v>70</v>
      </c>
      <c r="H24" s="7">
        <f t="shared" si="0"/>
        <v>32672800</v>
      </c>
      <c r="I24" s="7">
        <f t="shared" si="1"/>
        <v>50316221.899999999</v>
      </c>
    </row>
    <row r="25" spans="1:9" s="9" customFormat="1" x14ac:dyDescent="0.2">
      <c r="A25" s="5">
        <v>1603</v>
      </c>
      <c r="B25" s="6">
        <v>100886</v>
      </c>
      <c r="C25" s="6" t="s">
        <v>32</v>
      </c>
      <c r="D25" s="7">
        <v>461693</v>
      </c>
      <c r="E25" s="7">
        <v>81258071</v>
      </c>
      <c r="F25" s="8">
        <v>100</v>
      </c>
      <c r="G25" s="8">
        <v>70</v>
      </c>
      <c r="H25" s="7">
        <f t="shared" si="0"/>
        <v>46169300</v>
      </c>
      <c r="I25" s="7">
        <f t="shared" si="1"/>
        <v>56880649.700000003</v>
      </c>
    </row>
    <row r="26" spans="1:9" s="9" customFormat="1" x14ac:dyDescent="0.2">
      <c r="A26" s="5">
        <v>1603</v>
      </c>
      <c r="B26" s="6">
        <v>101750</v>
      </c>
      <c r="C26" s="6" t="s">
        <v>33</v>
      </c>
      <c r="D26" s="7">
        <v>341761</v>
      </c>
      <c r="E26" s="7">
        <v>60150024</v>
      </c>
      <c r="F26" s="8">
        <v>100</v>
      </c>
      <c r="G26" s="8">
        <v>69</v>
      </c>
      <c r="H26" s="7">
        <f t="shared" si="0"/>
        <v>34176100</v>
      </c>
      <c r="I26" s="7">
        <f t="shared" si="1"/>
        <v>41503516.560000002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احمد ممبینی</cp:lastModifiedBy>
  <dcterms:created xsi:type="dcterms:W3CDTF">2024-07-29T07:18:14Z</dcterms:created>
  <dcterms:modified xsi:type="dcterms:W3CDTF">2024-07-30T14:54:56Z</dcterms:modified>
</cp:coreProperties>
</file>