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4819311603\Desktop\مزایای پرسنا اهواز\رفاهی و اضافه تیر کارکنان\"/>
    </mc:Choice>
  </mc:AlternateContent>
  <xr:revisionPtr revIDLastSave="0" documentId="13_ncr:1_{F23B06E0-E476-42C3-9C25-7DA11DEBF0B6}" xr6:coauthVersionLast="47" xr6:coauthVersionMax="47" xr10:uidLastSave="{00000000-0000-0000-0000-000000000000}"/>
  <bookViews>
    <workbookView xWindow="-120" yWindow="-120" windowWidth="29040" windowHeight="15840" xr2:uid="{017ED7D9-8B3D-42A0-AEF1-17DDBEFF4937}"/>
  </bookViews>
  <sheets>
    <sheet name="161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3" i="1" l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<sst xmlns="http://schemas.openxmlformats.org/spreadsheetml/2006/main" count="31" uniqueCount="31">
  <si>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</si>
  <si>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</si>
  <si>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</si>
  <si>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</si>
  <si>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</si>
  <si>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</si>
  <si>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</si>
  <si>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</si>
  <si>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</si>
  <si>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</si>
  <si>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ابراهيمي محمدمهدي</t>
  </si>
  <si>
    <t>اسکندري رضا</t>
  </si>
  <si>
    <t>بهزادمند مسعود</t>
  </si>
  <si>
    <t>جعفري مريم</t>
  </si>
  <si>
    <t>جلالي مصطفي</t>
  </si>
  <si>
    <t>چنگيزي طاهره</t>
  </si>
  <si>
    <t>حسين زاده بهروز آزاده</t>
  </si>
  <si>
    <t>حلالي زينب</t>
  </si>
  <si>
    <t>خسروي سحر</t>
  </si>
  <si>
    <t>خيرآبادي مطلق مريم</t>
  </si>
  <si>
    <t>دانش پژوه سعيد</t>
  </si>
  <si>
    <t>زهيري مسعود</t>
  </si>
  <si>
    <t>سفيدخوش مسعود</t>
  </si>
  <si>
    <t>صبور مهدي</t>
  </si>
  <si>
    <t>صداقت مسعود</t>
  </si>
  <si>
    <t>عباس زاده گوراني آمنه</t>
  </si>
  <si>
    <t>عچرش کريمي منا</t>
  </si>
  <si>
    <t>فيليان مينا</t>
  </si>
  <si>
    <t>کياني معصومه</t>
  </si>
  <si>
    <t>محمدي ديلم سعيد</t>
  </si>
  <si>
    <t>محمدي زهرا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</si>
</sst>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 applyProtection="1">
      <alignment horizontal="center" vertical="center"/>
      <protection locked="0"/>
    </xf>
    <xf numFmtId="3" fontId="0" fillId="0" borderId="1" xfId="0" applyNumberFormat="1" applyFill="1" applyBorder="1" applyAlignment="1">
      <alignment horizontal="center" vertical="center"/>
    </xf>
    <xf numFmtId="3" fontId="0" fillId="0" borderId="1" xfId="0" applyNumberFormat="1" applyFill="1" applyBorder="1" applyAlignment="1" applyProtection="1">
      <alignment horizontal="center" vertical="center"/>
      <protection locked="0"/>
    </xf>
    <xf numFmtId="0" fontId="0" fillId="0" borderId="0" xfId="0" applyFill="1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0513F-1E11-40E3-83FF-428B569898F9}">
  <dimension ref="A1:N23"/>
  <sheetViews>
    <sheetView rightToLeft="1" tabSelected="1" workbookViewId="0">
      <selection activeCell="I3" sqref="I3:I2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14" ht="76.5" customHeight="1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</row>
    <row r="2" spans="1:14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14" x14ac:dyDescent="0.2">
      <c r="A3" s="1">
        <v>1611</v>
      </c>
      <c r="B3" s="2">
        <v>101477</v>
      </c>
      <c r="C3" s="2" t="s">
        <v>10</v>
      </c>
      <c r="D3" s="3">
        <v>437630</v>
      </c>
      <c r="E3" s="3">
        <v>77023035</v>
      </c>
      <c r="F3" s="5">
        <v>133</v>
      </c>
      <c r="G3" s="5">
        <v>80</v>
      </c>
      <c r="H3" s="3">
        <f t="shared" ref="H3:H23" si="0">F3*D3</f>
        <v>58204790</v>
      </c>
      <c r="I3" s="3">
        <f t="shared" ref="I3:I23" si="1">(G3*E3)/100</f>
        <v>61618428</v>
      </c>
    </row>
    <row r="4" spans="1:14" x14ac:dyDescent="0.2">
      <c r="A4" s="1">
        <v>1611</v>
      </c>
      <c r="B4" s="2">
        <v>101957</v>
      </c>
      <c r="C4" s="2" t="s">
        <v>11</v>
      </c>
      <c r="D4" s="3">
        <v>255168</v>
      </c>
      <c r="E4" s="3">
        <v>44909700</v>
      </c>
      <c r="F4" s="5">
        <v>60</v>
      </c>
      <c r="G4" s="5">
        <v>55</v>
      </c>
      <c r="H4" s="3">
        <f t="shared" si="0"/>
        <v>15310080</v>
      </c>
      <c r="I4" s="3">
        <f t="shared" si="1"/>
        <v>24700335</v>
      </c>
    </row>
    <row r="5" spans="1:14" x14ac:dyDescent="0.2">
      <c r="A5" s="1">
        <v>1611</v>
      </c>
      <c r="B5" s="2">
        <v>100308</v>
      </c>
      <c r="C5" s="2" t="s">
        <v>12</v>
      </c>
      <c r="D5" s="3">
        <v>510707</v>
      </c>
      <c r="E5" s="3">
        <v>89884603</v>
      </c>
      <c r="F5" s="5">
        <v>120</v>
      </c>
      <c r="G5" s="5">
        <v>70</v>
      </c>
      <c r="H5" s="3">
        <f t="shared" si="0"/>
        <v>61284840</v>
      </c>
      <c r="I5" s="3">
        <f t="shared" si="1"/>
        <v>62919222.100000001</v>
      </c>
    </row>
    <row r="6" spans="1:14" x14ac:dyDescent="0.2">
      <c r="A6" s="1">
        <v>1611</v>
      </c>
      <c r="B6" s="2">
        <v>101438</v>
      </c>
      <c r="C6" s="2" t="s">
        <v>13</v>
      </c>
      <c r="D6" s="3">
        <v>436988</v>
      </c>
      <c r="E6" s="3">
        <v>76909925</v>
      </c>
      <c r="F6" s="5">
        <v>20</v>
      </c>
      <c r="G6" s="5">
        <v>31</v>
      </c>
      <c r="H6" s="3">
        <f t="shared" si="0"/>
        <v>8739760</v>
      </c>
      <c r="I6" s="6">
        <f t="shared" si="1"/>
        <v>23842076.75</v>
      </c>
    </row>
    <row r="7" spans="1:14" x14ac:dyDescent="0.2">
      <c r="A7" s="1">
        <v>1611</v>
      </c>
      <c r="B7" s="2">
        <v>101518</v>
      </c>
      <c r="C7" s="2" t="s">
        <v>14</v>
      </c>
      <c r="D7" s="3">
        <v>236785</v>
      </c>
      <c r="E7" s="3">
        <v>41674270</v>
      </c>
      <c r="F7" s="5">
        <v>60</v>
      </c>
      <c r="G7" s="5">
        <v>60</v>
      </c>
      <c r="H7" s="3">
        <f t="shared" si="0"/>
        <v>14207100</v>
      </c>
      <c r="I7" s="6">
        <f t="shared" si="1"/>
        <v>25004562</v>
      </c>
    </row>
    <row r="8" spans="1:14" s="11" customFormat="1" x14ac:dyDescent="0.2">
      <c r="A8" s="7">
        <v>1611</v>
      </c>
      <c r="B8" s="8">
        <v>101879</v>
      </c>
      <c r="C8" s="8" t="s">
        <v>15</v>
      </c>
      <c r="D8" s="9">
        <v>255168</v>
      </c>
      <c r="E8" s="9">
        <v>44909700</v>
      </c>
      <c r="F8" s="10">
        <v>30</v>
      </c>
      <c r="G8" s="10">
        <v>35</v>
      </c>
      <c r="H8" s="9">
        <f t="shared" si="0"/>
        <v>7655040</v>
      </c>
      <c r="I8" s="9">
        <f t="shared" si="1"/>
        <v>15718395</v>
      </c>
    </row>
    <row r="9" spans="1:14" x14ac:dyDescent="0.2">
      <c r="A9" s="1">
        <v>1611</v>
      </c>
      <c r="B9" s="2">
        <v>100948</v>
      </c>
      <c r="C9" s="2" t="s">
        <v>16</v>
      </c>
      <c r="D9" s="3">
        <v>439856</v>
      </c>
      <c r="E9" s="3">
        <v>77414770</v>
      </c>
      <c r="F9" s="5">
        <v>100</v>
      </c>
      <c r="G9" s="5">
        <v>70</v>
      </c>
      <c r="H9" s="3">
        <f t="shared" si="0"/>
        <v>43985600</v>
      </c>
      <c r="I9" s="3">
        <f t="shared" si="1"/>
        <v>54190339</v>
      </c>
    </row>
    <row r="10" spans="1:14" x14ac:dyDescent="0.2">
      <c r="A10" s="1">
        <v>1611</v>
      </c>
      <c r="B10" s="2">
        <v>101242</v>
      </c>
      <c r="C10" s="2" t="s">
        <v>17</v>
      </c>
      <c r="D10" s="3">
        <v>439739</v>
      </c>
      <c r="E10" s="3">
        <v>77394223</v>
      </c>
      <c r="F10" s="5">
        <v>100</v>
      </c>
      <c r="G10" s="5">
        <v>75</v>
      </c>
      <c r="H10" s="3">
        <f t="shared" si="0"/>
        <v>43973900</v>
      </c>
      <c r="I10" s="3">
        <f t="shared" si="1"/>
        <v>58045667.25</v>
      </c>
    </row>
    <row r="11" spans="1:14" x14ac:dyDescent="0.2">
      <c r="A11" s="1">
        <v>1611</v>
      </c>
      <c r="B11" s="2">
        <v>100766</v>
      </c>
      <c r="C11" s="2" t="s">
        <v>18</v>
      </c>
      <c r="D11" s="3">
        <v>452888</v>
      </c>
      <c r="E11" s="3">
        <v>79708355</v>
      </c>
      <c r="F11" s="5">
        <v>110</v>
      </c>
      <c r="G11" s="5">
        <v>67</v>
      </c>
      <c r="H11" s="3">
        <f t="shared" si="0"/>
        <v>49817680</v>
      </c>
      <c r="I11" s="3">
        <f t="shared" si="1"/>
        <v>53404597.850000001</v>
      </c>
      <c r="N11" s="11"/>
    </row>
    <row r="12" spans="1:14" x14ac:dyDescent="0.2">
      <c r="A12" s="1">
        <v>1611</v>
      </c>
      <c r="B12" s="2">
        <v>101357</v>
      </c>
      <c r="C12" s="2" t="s">
        <v>19</v>
      </c>
      <c r="D12" s="3">
        <v>400279</v>
      </c>
      <c r="E12" s="3">
        <v>70449224</v>
      </c>
      <c r="F12" s="5">
        <v>100</v>
      </c>
      <c r="G12" s="5">
        <v>65</v>
      </c>
      <c r="H12" s="3">
        <f t="shared" si="0"/>
        <v>40027900</v>
      </c>
      <c r="I12" s="3">
        <f t="shared" si="1"/>
        <v>45791995.600000001</v>
      </c>
    </row>
    <row r="13" spans="1:14" x14ac:dyDescent="0.2">
      <c r="A13" s="1">
        <v>1611</v>
      </c>
      <c r="B13" s="2">
        <v>100884</v>
      </c>
      <c r="C13" s="2" t="s">
        <v>20</v>
      </c>
      <c r="D13" s="3">
        <v>464063</v>
      </c>
      <c r="E13" s="3">
        <v>81675146</v>
      </c>
      <c r="F13" s="5">
        <v>120</v>
      </c>
      <c r="G13" s="5">
        <v>80</v>
      </c>
      <c r="H13" s="3">
        <f t="shared" si="0"/>
        <v>55687560</v>
      </c>
      <c r="I13" s="3">
        <f t="shared" si="1"/>
        <v>65340116.799999997</v>
      </c>
    </row>
    <row r="14" spans="1:14" x14ac:dyDescent="0.2">
      <c r="A14" s="1">
        <v>1611</v>
      </c>
      <c r="B14" s="2">
        <v>100971</v>
      </c>
      <c r="C14" s="2" t="s">
        <v>21</v>
      </c>
      <c r="D14" s="3">
        <v>450063</v>
      </c>
      <c r="E14" s="3">
        <v>79211135</v>
      </c>
      <c r="F14" s="5">
        <v>110</v>
      </c>
      <c r="G14" s="5">
        <v>65</v>
      </c>
      <c r="H14" s="3">
        <f t="shared" si="0"/>
        <v>49506930</v>
      </c>
      <c r="I14" s="3">
        <f t="shared" si="1"/>
        <v>51487237.75</v>
      </c>
    </row>
    <row r="15" spans="1:14" x14ac:dyDescent="0.2">
      <c r="A15" s="1">
        <v>1611</v>
      </c>
      <c r="B15" s="2">
        <v>100383</v>
      </c>
      <c r="C15" s="2" t="s">
        <v>22</v>
      </c>
      <c r="D15" s="3">
        <v>504931</v>
      </c>
      <c r="E15" s="3">
        <v>88867943</v>
      </c>
      <c r="F15" s="5">
        <v>80</v>
      </c>
      <c r="G15" s="5">
        <v>60</v>
      </c>
      <c r="H15" s="3">
        <f t="shared" si="0"/>
        <v>40394480</v>
      </c>
      <c r="I15" s="3">
        <f t="shared" si="1"/>
        <v>53320765.799999997</v>
      </c>
    </row>
    <row r="16" spans="1:14" x14ac:dyDescent="0.2">
      <c r="A16" s="1">
        <v>1611</v>
      </c>
      <c r="B16" s="2">
        <v>100286</v>
      </c>
      <c r="C16" s="2" t="s">
        <v>23</v>
      </c>
      <c r="D16" s="3">
        <v>538460</v>
      </c>
      <c r="E16" s="3">
        <v>94769125</v>
      </c>
      <c r="F16" s="5">
        <v>100</v>
      </c>
      <c r="G16" s="5">
        <v>65</v>
      </c>
      <c r="H16" s="3">
        <f t="shared" si="0"/>
        <v>53846000</v>
      </c>
      <c r="I16" s="3">
        <f t="shared" si="1"/>
        <v>61599931.25</v>
      </c>
    </row>
    <row r="17" spans="1:9" x14ac:dyDescent="0.2">
      <c r="A17" s="1">
        <v>1611</v>
      </c>
      <c r="B17" s="2">
        <v>100999</v>
      </c>
      <c r="C17" s="2" t="s">
        <v>24</v>
      </c>
      <c r="D17" s="3">
        <v>440756</v>
      </c>
      <c r="E17" s="3">
        <v>77573056</v>
      </c>
      <c r="F17" s="5">
        <v>100</v>
      </c>
      <c r="G17" s="5">
        <v>65</v>
      </c>
      <c r="H17" s="3">
        <f t="shared" si="0"/>
        <v>44075600</v>
      </c>
      <c r="I17" s="3">
        <f t="shared" si="1"/>
        <v>50422486.399999999</v>
      </c>
    </row>
    <row r="18" spans="1:9" x14ac:dyDescent="0.2">
      <c r="A18" s="1">
        <v>1611</v>
      </c>
      <c r="B18" s="2">
        <v>101158</v>
      </c>
      <c r="C18" s="2" t="s">
        <v>25</v>
      </c>
      <c r="D18" s="3">
        <v>442460</v>
      </c>
      <c r="E18" s="3">
        <v>77873083</v>
      </c>
      <c r="F18" s="5">
        <v>100</v>
      </c>
      <c r="G18" s="5">
        <v>65</v>
      </c>
      <c r="H18" s="3">
        <f t="shared" si="0"/>
        <v>44246000</v>
      </c>
      <c r="I18" s="3">
        <f t="shared" si="1"/>
        <v>50617503.950000003</v>
      </c>
    </row>
    <row r="19" spans="1:9" s="11" customFormat="1" x14ac:dyDescent="0.2">
      <c r="A19" s="7">
        <v>1611</v>
      </c>
      <c r="B19" s="8">
        <v>101951</v>
      </c>
      <c r="C19" s="8" t="s">
        <v>26</v>
      </c>
      <c r="D19" s="9">
        <v>273689</v>
      </c>
      <c r="E19" s="9">
        <v>48169275</v>
      </c>
      <c r="F19" s="10">
        <v>40</v>
      </c>
      <c r="G19" s="10">
        <v>34</v>
      </c>
      <c r="H19" s="9">
        <f t="shared" si="0"/>
        <v>10947560</v>
      </c>
      <c r="I19" s="9">
        <f t="shared" si="1"/>
        <v>16377553.5</v>
      </c>
    </row>
    <row r="20" spans="1:9" x14ac:dyDescent="0.2">
      <c r="A20" s="1">
        <v>1611</v>
      </c>
      <c r="B20" s="2">
        <v>101023</v>
      </c>
      <c r="C20" s="2" t="s">
        <v>27</v>
      </c>
      <c r="D20" s="3">
        <v>371640</v>
      </c>
      <c r="E20" s="3">
        <v>65408805</v>
      </c>
      <c r="F20" s="5">
        <v>100</v>
      </c>
      <c r="G20" s="5">
        <v>65</v>
      </c>
      <c r="H20" s="3">
        <f t="shared" si="0"/>
        <v>37164000</v>
      </c>
      <c r="I20" s="3">
        <f t="shared" si="1"/>
        <v>42515723.25</v>
      </c>
    </row>
    <row r="21" spans="1:9" x14ac:dyDescent="0.2">
      <c r="A21" s="1">
        <v>1611</v>
      </c>
      <c r="B21" s="2">
        <v>101742</v>
      </c>
      <c r="C21" s="2" t="s">
        <v>28</v>
      </c>
      <c r="D21" s="3">
        <v>354992</v>
      </c>
      <c r="E21" s="3">
        <v>62478696</v>
      </c>
      <c r="F21" s="5">
        <v>100</v>
      </c>
      <c r="G21" s="5">
        <v>70</v>
      </c>
      <c r="H21" s="3">
        <f t="shared" si="0"/>
        <v>35499200</v>
      </c>
      <c r="I21" s="3">
        <f t="shared" si="1"/>
        <v>43735087.200000003</v>
      </c>
    </row>
    <row r="22" spans="1:9" x14ac:dyDescent="0.2">
      <c r="A22" s="1">
        <v>1611</v>
      </c>
      <c r="B22" s="2">
        <v>100411</v>
      </c>
      <c r="C22" s="2" t="s">
        <v>29</v>
      </c>
      <c r="D22" s="3">
        <v>524056</v>
      </c>
      <c r="E22" s="3">
        <v>92233900</v>
      </c>
      <c r="F22" s="5">
        <v>132</v>
      </c>
      <c r="G22" s="5">
        <v>80</v>
      </c>
      <c r="H22" s="3">
        <f t="shared" si="0"/>
        <v>69175392</v>
      </c>
      <c r="I22" s="3">
        <f t="shared" si="1"/>
        <v>73787120</v>
      </c>
    </row>
    <row r="23" spans="1:9" x14ac:dyDescent="0.2">
      <c r="A23" s="1">
        <v>1611</v>
      </c>
      <c r="B23" s="2">
        <v>101805</v>
      </c>
      <c r="C23" s="2" t="s">
        <v>30</v>
      </c>
      <c r="D23" s="3">
        <v>378411</v>
      </c>
      <c r="E23" s="3">
        <v>66600505</v>
      </c>
      <c r="F23" s="5">
        <v>90</v>
      </c>
      <c r="G23" s="5">
        <v>75</v>
      </c>
      <c r="H23" s="3">
        <f t="shared" si="0"/>
        <v>34056990</v>
      </c>
      <c r="I23" s="3">
        <f t="shared" si="1"/>
        <v>49950378.75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احمد ممبینی</cp:lastModifiedBy>
  <dcterms:created xsi:type="dcterms:W3CDTF">2024-07-29T07:17:54Z</dcterms:created>
  <dcterms:modified xsi:type="dcterms:W3CDTF">2024-07-30T15:38:23Z</dcterms:modified>
</cp:coreProperties>
</file>