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508F8A0A-E385-4F34-B0B0-F077C90CE3C5}" xr6:coauthVersionLast="47" xr6:coauthVersionMax="47" xr10:uidLastSave="{00000000-0000-0000-0000-000000000000}"/>
  <bookViews>
    <workbookView xWindow="-120" yWindow="-120" windowWidth="29040" windowHeight="15840" xr2:uid="{E4B6E54C-3693-4849-9D20-D8214ED1A0F3}"/>
  </bookViews>
  <sheets>
    <sheet name="16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<sst xmlns="http://schemas.openxmlformats.org/spreadsheetml/2006/main" count="24" uniqueCount="24">
  <si>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</si>
  <si>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</si>
  <si>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</si>
  <si>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</si>
  <si>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</si>
  <si>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</si>
  <si>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</si>
  <si>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</si>
  <si>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</si>
  <si>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اسبحي عصمت</t>
  </si>
  <si>
    <t>بن طريف منا</t>
  </si>
  <si>
    <t>بهزادي شيخ رباط مريم</t>
  </si>
  <si>
    <t>بيژن منش لادن</t>
  </si>
  <si>
    <t>حسيني رضا</t>
  </si>
  <si>
    <t>حيدري معصومه</t>
  </si>
  <si>
    <t>دارابي آزاده</t>
  </si>
  <si>
    <t>ساماني پارسا سعيد</t>
  </si>
  <si>
    <t>سيه کار آزاده</t>
  </si>
  <si>
    <t>عاقلي زهرا</t>
  </si>
  <si>
    <t>عفري نژاد ناصر</t>
  </si>
  <si>
    <t>غزاوي صالحه</t>
  </si>
  <si>
    <t>کريمي پور عبدالکريم</t>
  </si>
  <si>
    <t>مزعل مزرعي عيسي</t>
  </si>
  <si>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 xml:space="preserve">سقف اضافه کار همکاران قراردادی مشاغل کارگری حداکثر 120 ساعت می باشد                                                </t>
    </r>
    <r>
      <rPr>
        <sz val="11"/>
        <color rgb="FF00B050"/>
        <rFont val="B Titr"/>
        <charset val="178"/>
      </rPr>
      <t xml:space="preserve">     اداره امورمالیاتی 161400</t>
    </r>
    <r>
      <rPr>
        <sz val="11"/>
        <color rgb="FF002060"/>
        <rFont val="B Titr"/>
        <charset val="178"/>
      </rPr>
      <t xml:space="preserve">
ساعت اضافه کار و ضریب رفاهی بین 0 تا  29 ، صفر محاسبه می گردد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</si>
</sst>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sz val="11"/>
      <color rgb="FF00B05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A923-F4BD-4EE7-ABFA-181B687C120D}">
  <dimension ref="A1:I16"/>
  <sheetViews>
    <sheetView rightToLeft="1" tabSelected="1" workbookViewId="0">
      <selection activeCell="K10" sqref="K10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23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9" x14ac:dyDescent="0.2">
      <c r="A3" s="1">
        <v>1614</v>
      </c>
      <c r="B3" s="2">
        <v>100907</v>
      </c>
      <c r="C3" s="2" t="s">
        <v>9</v>
      </c>
      <c r="D3" s="3">
        <v>479324</v>
      </c>
      <c r="E3" s="3">
        <v>84361134</v>
      </c>
      <c r="F3" s="5">
        <v>94</v>
      </c>
      <c r="G3" s="5">
        <v>60</v>
      </c>
      <c r="H3" s="3">
        <f t="shared" ref="H3:H16" si="0">F3*D3</f>
        <v>45056456</v>
      </c>
      <c r="I3" s="3">
        <f t="shared" ref="I3:I16" si="1">(G3*E3)/100</f>
        <v>50616680.399999999</v>
      </c>
    </row>
    <row r="4" spans="1:9" x14ac:dyDescent="0.2">
      <c r="A4" s="1">
        <v>1614</v>
      </c>
      <c r="B4" s="2">
        <v>100924</v>
      </c>
      <c r="C4" s="2" t="s">
        <v>10</v>
      </c>
      <c r="D4" s="3">
        <v>478432</v>
      </c>
      <c r="E4" s="3">
        <v>84204190</v>
      </c>
      <c r="F4" s="5">
        <v>94</v>
      </c>
      <c r="G4" s="5">
        <v>60</v>
      </c>
      <c r="H4" s="3">
        <f t="shared" si="0"/>
        <v>44972608</v>
      </c>
      <c r="I4" s="3">
        <f t="shared" si="1"/>
        <v>50522514</v>
      </c>
    </row>
    <row r="5" spans="1:9" x14ac:dyDescent="0.2">
      <c r="A5" s="1">
        <v>1614</v>
      </c>
      <c r="B5" s="2">
        <v>100842</v>
      </c>
      <c r="C5" s="2" t="s">
        <v>11</v>
      </c>
      <c r="D5" s="3">
        <v>451241</v>
      </c>
      <c r="E5" s="3">
        <v>79418435</v>
      </c>
      <c r="F5" s="5">
        <v>87</v>
      </c>
      <c r="G5" s="5">
        <v>59</v>
      </c>
      <c r="H5" s="3">
        <f t="shared" si="0"/>
        <v>39257967</v>
      </c>
      <c r="I5" s="3">
        <f t="shared" si="1"/>
        <v>46856876.649999999</v>
      </c>
    </row>
    <row r="6" spans="1:9" x14ac:dyDescent="0.2">
      <c r="A6" s="1">
        <v>1614</v>
      </c>
      <c r="B6" s="2">
        <v>100583</v>
      </c>
      <c r="C6" s="2" t="s">
        <v>12</v>
      </c>
      <c r="D6" s="3">
        <v>462302</v>
      </c>
      <c r="E6" s="3">
        <v>81365170</v>
      </c>
      <c r="F6" s="5">
        <v>85</v>
      </c>
      <c r="G6" s="5">
        <v>60</v>
      </c>
      <c r="H6" s="3">
        <f t="shared" si="0"/>
        <v>39295670</v>
      </c>
      <c r="I6" s="6">
        <f t="shared" si="1"/>
        <v>48819102</v>
      </c>
    </row>
    <row r="7" spans="1:9" x14ac:dyDescent="0.2">
      <c r="A7" s="1">
        <v>1614</v>
      </c>
      <c r="B7" s="2">
        <v>100950</v>
      </c>
      <c r="C7" s="2" t="s">
        <v>13</v>
      </c>
      <c r="D7" s="3">
        <v>264991</v>
      </c>
      <c r="E7" s="3">
        <v>46638482</v>
      </c>
      <c r="F7" s="5">
        <v>80</v>
      </c>
      <c r="G7" s="5">
        <v>57</v>
      </c>
      <c r="H7" s="3">
        <f t="shared" si="0"/>
        <v>21199280</v>
      </c>
      <c r="I7" s="6">
        <f t="shared" si="1"/>
        <v>26583934.739999998</v>
      </c>
    </row>
    <row r="8" spans="1:9" x14ac:dyDescent="0.2">
      <c r="A8" s="1">
        <v>1614</v>
      </c>
      <c r="B8" s="2">
        <v>101872</v>
      </c>
      <c r="C8" s="2" t="s">
        <v>14</v>
      </c>
      <c r="D8" s="3">
        <v>226359</v>
      </c>
      <c r="E8" s="3">
        <v>39839250</v>
      </c>
      <c r="F8" s="5">
        <v>61</v>
      </c>
      <c r="G8" s="5">
        <v>52</v>
      </c>
      <c r="H8" s="3">
        <f t="shared" si="0"/>
        <v>13807899</v>
      </c>
      <c r="I8" s="3">
        <f t="shared" si="1"/>
        <v>20716410</v>
      </c>
    </row>
    <row r="9" spans="1:9" x14ac:dyDescent="0.2">
      <c r="A9" s="1">
        <v>1614</v>
      </c>
      <c r="B9" s="2">
        <v>100680</v>
      </c>
      <c r="C9" s="2" t="s">
        <v>15</v>
      </c>
      <c r="D9" s="3">
        <v>456258</v>
      </c>
      <c r="E9" s="3">
        <v>80301438</v>
      </c>
      <c r="F9" s="5">
        <v>85</v>
      </c>
      <c r="G9" s="5">
        <v>60</v>
      </c>
      <c r="H9" s="3">
        <f t="shared" si="0"/>
        <v>38781930</v>
      </c>
      <c r="I9" s="3">
        <f t="shared" si="1"/>
        <v>48180862.799999997</v>
      </c>
    </row>
    <row r="10" spans="1:9" x14ac:dyDescent="0.2">
      <c r="A10" s="1">
        <v>1614</v>
      </c>
      <c r="B10" s="2">
        <v>100545</v>
      </c>
      <c r="C10" s="2" t="s">
        <v>16</v>
      </c>
      <c r="D10" s="3">
        <v>538460</v>
      </c>
      <c r="E10" s="3">
        <v>94769125</v>
      </c>
      <c r="F10" s="5">
        <v>115</v>
      </c>
      <c r="G10" s="5">
        <v>74</v>
      </c>
      <c r="H10" s="3">
        <f t="shared" si="0"/>
        <v>61922900</v>
      </c>
      <c r="I10" s="3">
        <f t="shared" si="1"/>
        <v>70129152.5</v>
      </c>
    </row>
    <row r="11" spans="1:9" x14ac:dyDescent="0.2">
      <c r="A11" s="1">
        <v>1614</v>
      </c>
      <c r="B11" s="2">
        <v>100982</v>
      </c>
      <c r="C11" s="2" t="s">
        <v>17</v>
      </c>
      <c r="D11" s="3">
        <v>477980</v>
      </c>
      <c r="E11" s="3">
        <v>84124618</v>
      </c>
      <c r="F11" s="5">
        <v>94</v>
      </c>
      <c r="G11" s="5">
        <v>60</v>
      </c>
      <c r="H11" s="3">
        <f t="shared" si="0"/>
        <v>44930120</v>
      </c>
      <c r="I11" s="3">
        <f t="shared" si="1"/>
        <v>50474770.799999997</v>
      </c>
    </row>
    <row r="12" spans="1:9" x14ac:dyDescent="0.2">
      <c r="A12" s="1">
        <v>1614</v>
      </c>
      <c r="B12" s="2">
        <v>101792</v>
      </c>
      <c r="C12" s="2" t="s">
        <v>18</v>
      </c>
      <c r="D12" s="3">
        <v>259284</v>
      </c>
      <c r="E12" s="3">
        <v>45634050</v>
      </c>
      <c r="F12" s="5">
        <v>77</v>
      </c>
      <c r="G12" s="5">
        <v>60</v>
      </c>
      <c r="H12" s="3">
        <f t="shared" si="0"/>
        <v>19964868</v>
      </c>
      <c r="I12" s="3">
        <f t="shared" si="1"/>
        <v>27380430</v>
      </c>
    </row>
    <row r="13" spans="1:9" x14ac:dyDescent="0.2">
      <c r="A13" s="1">
        <v>1614</v>
      </c>
      <c r="B13" s="2">
        <v>100568</v>
      </c>
      <c r="C13" s="2" t="s">
        <v>19</v>
      </c>
      <c r="D13" s="3">
        <v>459251</v>
      </c>
      <c r="E13" s="3">
        <v>80828290</v>
      </c>
      <c r="F13" s="5">
        <v>94</v>
      </c>
      <c r="G13" s="5">
        <v>61</v>
      </c>
      <c r="H13" s="3">
        <f t="shared" si="0"/>
        <v>43169594</v>
      </c>
      <c r="I13" s="3">
        <f t="shared" si="1"/>
        <v>49305256.899999999</v>
      </c>
    </row>
    <row r="14" spans="1:9" x14ac:dyDescent="0.2">
      <c r="A14" s="1">
        <v>1614</v>
      </c>
      <c r="B14" s="2">
        <v>101350</v>
      </c>
      <c r="C14" s="2" t="s">
        <v>20</v>
      </c>
      <c r="D14" s="3">
        <v>443814</v>
      </c>
      <c r="E14" s="3">
        <v>78111344</v>
      </c>
      <c r="F14" s="5">
        <v>83</v>
      </c>
      <c r="G14" s="5">
        <v>56</v>
      </c>
      <c r="H14" s="3">
        <f t="shared" si="0"/>
        <v>36836562</v>
      </c>
      <c r="I14" s="3">
        <f t="shared" si="1"/>
        <v>43742352.640000001</v>
      </c>
    </row>
    <row r="15" spans="1:9" x14ac:dyDescent="0.2">
      <c r="A15" s="1">
        <v>1614</v>
      </c>
      <c r="B15" s="2">
        <v>100269</v>
      </c>
      <c r="C15" s="2" t="s">
        <v>21</v>
      </c>
      <c r="D15" s="3">
        <v>511452</v>
      </c>
      <c r="E15" s="3">
        <v>90015667</v>
      </c>
      <c r="F15" s="5">
        <v>119</v>
      </c>
      <c r="G15" s="5">
        <v>75</v>
      </c>
      <c r="H15" s="3">
        <f t="shared" si="0"/>
        <v>60862788</v>
      </c>
      <c r="I15" s="3">
        <f t="shared" si="1"/>
        <v>67511750.25</v>
      </c>
    </row>
    <row r="16" spans="1:9" x14ac:dyDescent="0.2">
      <c r="A16" s="1">
        <v>1614</v>
      </c>
      <c r="B16" s="2">
        <v>100390</v>
      </c>
      <c r="C16" s="2" t="s">
        <v>22</v>
      </c>
      <c r="D16" s="3">
        <v>552426</v>
      </c>
      <c r="E16" s="3">
        <v>97227086</v>
      </c>
      <c r="F16" s="5">
        <v>119</v>
      </c>
      <c r="G16" s="5">
        <v>74</v>
      </c>
      <c r="H16" s="3">
        <f t="shared" si="0"/>
        <v>65738694</v>
      </c>
      <c r="I16" s="3">
        <f t="shared" si="1"/>
        <v>71948043.640000001</v>
      </c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2024-07-29T07:18:07Z</dcterms:created>
  <dcterms:modified xsi:type="dcterms:W3CDTF">2024-07-29T14:39:48Z</dcterms:modified>
</cp:coreProperties>
</file>