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26B7158B-FA2D-48D0-951F-F6867ED73510}" xr6:coauthVersionLast="47" xr6:coauthVersionMax="47" xr10:uidLastSave="{00000000-0000-0000-0000-000000000000}"/>
  <bookViews>
    <workbookView xWindow="-120" yWindow="-120" windowWidth="29040" windowHeight="15840" xr2:uid="{4C75ECD4-2C7B-4EE7-B2A7-5F78B4FC2A0F}"/>
  </bookViews>
  <sheets>
    <sheet name="امورادار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17" i="1" s="1"/>
  <c r="H3" i="1"/>
  <c r="H17" i="1" s="1"/>
</calcChain>
</file>

<file path=xl/sharedStrings.xml><?xml version="1.0" encoding="utf-8"?>
<sst xmlns="http://schemas.openxmlformats.org/spreadsheetml/2006/main" count="40" uniqueCount="27">
  <si>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</si>
  <si>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</si>
  <si>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</si>
  <si>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</si>
  <si>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</si>
  <si>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</si>
  <si>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</si>
  <si>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</si>
  <si>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</si>
  <si>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</si>
  <si>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اموراداری</t>
  </si>
  <si>
    <t>اسلامي طرفي هدي</t>
  </si>
  <si>
    <t>اشتري لرکي مرضيه</t>
  </si>
  <si>
    <t>آخش سيد شافع</t>
  </si>
  <si>
    <t>بهمئي اعظم</t>
  </si>
  <si>
    <t>کل مبلغ قابل توزیع اضافه کار</t>
  </si>
  <si>
    <t>جنادله ياسمين</t>
  </si>
  <si>
    <t>کل مبلغ قابل توزیع رفاهی</t>
  </si>
  <si>
    <t>جنت مکان مصطفي</t>
  </si>
  <si>
    <t>خنفري صديقه</t>
  </si>
  <si>
    <t>خوشنامي حديثه</t>
  </si>
  <si>
    <t>داورپناه فرشاد</t>
  </si>
  <si>
    <t>درويش فراش طاهره</t>
  </si>
  <si>
    <t>سيلاوي عيسي</t>
  </si>
  <si>
    <t>شادي روناک</t>
  </si>
  <si>
    <t>فتحي محمد</t>
  </si>
  <si>
    <t>نامداري محمد رضا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</si>
</sst>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0A2D7-C4CA-4C02-BA52-48C91E9E7B12}">
  <dimension ref="A1:K17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100910</v>
      </c>
      <c r="C3" s="5" t="s">
        <v>11</v>
      </c>
      <c r="D3" s="6">
        <v>342118</v>
      </c>
      <c r="E3" s="6">
        <v>60212801</v>
      </c>
      <c r="F3" s="8"/>
      <c r="G3" s="8"/>
      <c r="H3" s="6">
        <f t="shared" ref="H3:H16" si="0">F3*D3</f>
        <v>0</v>
      </c>
      <c r="I3" s="6">
        <f t="shared" ref="I3:I16" si="1">(G3*E3)/100</f>
        <v>0</v>
      </c>
    </row>
    <row r="4" spans="1:11" x14ac:dyDescent="0.2">
      <c r="A4" s="4" t="s">
        <v>10</v>
      </c>
      <c r="B4" s="5">
        <v>101328</v>
      </c>
      <c r="C4" s="5" t="s">
        <v>12</v>
      </c>
      <c r="D4" s="6">
        <v>388188</v>
      </c>
      <c r="E4" s="6">
        <v>68321105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101867</v>
      </c>
      <c r="C5" s="5" t="s">
        <v>13</v>
      </c>
      <c r="D5" s="6">
        <v>255168</v>
      </c>
      <c r="E5" s="6">
        <v>44909700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100927</v>
      </c>
      <c r="C6" s="5" t="s">
        <v>14</v>
      </c>
      <c r="D6" s="6">
        <v>462737</v>
      </c>
      <c r="E6" s="6">
        <v>81441773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520640185</v>
      </c>
    </row>
    <row r="7" spans="1:11" ht="22.5" x14ac:dyDescent="0.6">
      <c r="A7" s="4" t="s">
        <v>10</v>
      </c>
      <c r="B7" s="5">
        <v>101774</v>
      </c>
      <c r="C7" s="5" t="s">
        <v>16</v>
      </c>
      <c r="D7" s="6">
        <v>456237</v>
      </c>
      <c r="E7" s="6">
        <v>71661840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621347609</v>
      </c>
    </row>
    <row r="8" spans="1:11" x14ac:dyDescent="0.2">
      <c r="A8" s="4" t="s">
        <v>10</v>
      </c>
      <c r="B8" s="5">
        <v>101462</v>
      </c>
      <c r="C8" s="5" t="s">
        <v>18</v>
      </c>
      <c r="D8" s="6">
        <v>466265</v>
      </c>
      <c r="E8" s="6">
        <v>82062658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101283</v>
      </c>
      <c r="C9" s="5" t="s">
        <v>19</v>
      </c>
      <c r="D9" s="6">
        <v>391496</v>
      </c>
      <c r="E9" s="6">
        <v>68903394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 t="s">
        <v>10</v>
      </c>
      <c r="B10" s="5">
        <v>101304</v>
      </c>
      <c r="C10" s="5" t="s">
        <v>20</v>
      </c>
      <c r="D10" s="6">
        <v>359290</v>
      </c>
      <c r="E10" s="6">
        <v>63235104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 t="s">
        <v>10</v>
      </c>
      <c r="B11" s="5">
        <v>100607</v>
      </c>
      <c r="C11" s="5" t="s">
        <v>21</v>
      </c>
      <c r="D11" s="6">
        <v>280246</v>
      </c>
      <c r="E11" s="6">
        <v>49323406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 t="s">
        <v>10</v>
      </c>
      <c r="B12" s="5">
        <v>101255</v>
      </c>
      <c r="C12" s="5" t="s">
        <v>22</v>
      </c>
      <c r="D12" s="6">
        <v>426918</v>
      </c>
      <c r="E12" s="6">
        <v>75137633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 t="s">
        <v>10</v>
      </c>
      <c r="B13" s="5">
        <v>101199</v>
      </c>
      <c r="C13" s="5" t="s">
        <v>23</v>
      </c>
      <c r="D13" s="6">
        <v>462477</v>
      </c>
      <c r="E13" s="6">
        <v>81396017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 t="s">
        <v>10</v>
      </c>
      <c r="B14" s="5">
        <v>101875</v>
      </c>
      <c r="C14" s="5" t="s">
        <v>24</v>
      </c>
      <c r="D14" s="6">
        <v>226359</v>
      </c>
      <c r="E14" s="6">
        <v>39839250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 t="s">
        <v>10</v>
      </c>
      <c r="B15" s="5">
        <v>100850</v>
      </c>
      <c r="C15" s="5" t="s">
        <v>25</v>
      </c>
      <c r="D15" s="6">
        <v>492557</v>
      </c>
      <c r="E15" s="6">
        <v>86690064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 t="s">
        <v>10</v>
      </c>
      <c r="B16" s="5">
        <v>100859</v>
      </c>
      <c r="C16" s="5" t="s">
        <v>26</v>
      </c>
      <c r="D16" s="6">
        <v>470367</v>
      </c>
      <c r="E16" s="6">
        <v>82784654</v>
      </c>
      <c r="F16" s="8"/>
      <c r="G16" s="8"/>
      <c r="H16" s="6">
        <f t="shared" si="0"/>
        <v>0</v>
      </c>
      <c r="I16" s="6">
        <f t="shared" si="1"/>
        <v>0</v>
      </c>
    </row>
    <row r="17" spans="8:9" x14ac:dyDescent="0.2">
      <c r="H17" s="3">
        <f t="shared" ref="H17:I17" si="2">SUM(H3:H16)</f>
        <v>0</v>
      </c>
      <c r="I17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اموراداری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2024-07-29T07:18:10Z</dcterms:created>
  <dcterms:modified xsi:type="dcterms:W3CDTF">2024-07-29T07:18:10Z</dcterms:modified>
</cp:coreProperties>
</file>