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FBDFBA96-5D94-47C8-8CBE-FDA562F2D778}" xr6:coauthVersionLast="47" xr6:coauthVersionMax="47" xr10:uidLastSave="{00000000-0000-0000-0000-000000000000}"/>
  <bookViews>
    <workbookView xWindow="-120" yWindow="-120" windowWidth="29040" windowHeight="15840" xr2:uid="{E04E55C9-8225-4E12-B796-2868FD00AD1C}"/>
  </bookViews>
  <sheets>
    <sheet name="امیدی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" l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21" i="1" s="1"/>
  <c r="H3" i="1"/>
  <c r="H21" i="1" s="1"/>
</calcChain>
</file>

<file path=xl/sharedStrings.xml><?xml version="1.0" encoding="utf-8"?>
<sst xmlns="http://schemas.openxmlformats.org/spreadsheetml/2006/main" count="48" uniqueCount="31">
  <si>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</si>
  <si>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</si>
  <si>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</si>
  <si>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</si>
  <si>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</si>
  <si>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</si>
  <si>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</si>
  <si>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</si>
  <si>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</si>
  <si>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</si>
  <si>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امیدیه</t>
  </si>
  <si>
    <t>اختري ليلا</t>
  </si>
  <si>
    <t>البوعلي داودي حسين</t>
  </si>
  <si>
    <t>چاميان حسين</t>
  </si>
  <si>
    <t>دستخوان الهام</t>
  </si>
  <si>
    <t>کل مبلغ قابل توزیع اضافه کار</t>
  </si>
  <si>
    <t>دهبان پور سيده نجمه</t>
  </si>
  <si>
    <t>کل مبلغ قابل توزیع رفاهی</t>
  </si>
  <si>
    <t>روزبه مجيد</t>
  </si>
  <si>
    <t>زيدوني مهدي</t>
  </si>
  <si>
    <t>سوقي بهروز</t>
  </si>
  <si>
    <t>شجاعي سميه</t>
  </si>
  <si>
    <t>شريفات کاظم</t>
  </si>
  <si>
    <t>شريفات هاشم</t>
  </si>
  <si>
    <t>شريفاتيان عبدالرضا</t>
  </si>
  <si>
    <t>عباسي امير</t>
  </si>
  <si>
    <t>فرحاني عادل</t>
  </si>
  <si>
    <t>فصيحي اردکاني رضا</t>
  </si>
  <si>
    <t>قدوسي زهرا</t>
  </si>
  <si>
    <t>کيانپور امين</t>
  </si>
  <si>
    <t>نوروزي لرکي نگار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</si>
</sst>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8E3BA-0546-4404-9F85-BDCE515A1A68}">
  <dimension ref="A1:K21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100768</v>
      </c>
      <c r="C3" s="5" t="s">
        <v>11</v>
      </c>
      <c r="D3" s="6">
        <v>412957</v>
      </c>
      <c r="E3" s="6">
        <v>72680438</v>
      </c>
      <c r="F3" s="8"/>
      <c r="G3" s="8"/>
      <c r="H3" s="6">
        <f t="shared" ref="H3:H20" si="0">F3*D3</f>
        <v>0</v>
      </c>
      <c r="I3" s="6">
        <f t="shared" ref="I3:I20" si="1">(G3*E3)/100</f>
        <v>0</v>
      </c>
    </row>
    <row r="4" spans="1:11" x14ac:dyDescent="0.2">
      <c r="A4" s="4" t="s">
        <v>10</v>
      </c>
      <c r="B4" s="5">
        <v>100586</v>
      </c>
      <c r="C4" s="5" t="s">
        <v>12</v>
      </c>
      <c r="D4" s="6">
        <v>530229</v>
      </c>
      <c r="E4" s="6">
        <v>93320425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 t="s">
        <v>10</v>
      </c>
      <c r="B5" s="5">
        <v>100348</v>
      </c>
      <c r="C5" s="5" t="s">
        <v>13</v>
      </c>
      <c r="D5" s="6">
        <v>445735</v>
      </c>
      <c r="E5" s="6">
        <v>78449374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 t="s">
        <v>10</v>
      </c>
      <c r="B6" s="5">
        <v>101888</v>
      </c>
      <c r="C6" s="5" t="s">
        <v>14</v>
      </c>
      <c r="D6" s="6">
        <v>218128</v>
      </c>
      <c r="E6" s="6">
        <v>38390550</v>
      </c>
      <c r="F6" s="8"/>
      <c r="G6" s="8"/>
      <c r="H6" s="6">
        <f t="shared" si="0"/>
        <v>0</v>
      </c>
      <c r="I6" s="9">
        <f t="shared" si="1"/>
        <v>0</v>
      </c>
      <c r="J6" s="10" t="s">
        <v>15</v>
      </c>
      <c r="K6" s="11">
        <v>679035680</v>
      </c>
    </row>
    <row r="7" spans="1:11" ht="22.5" x14ac:dyDescent="0.6">
      <c r="A7" s="4" t="s">
        <v>10</v>
      </c>
      <c r="B7" s="5">
        <v>101419</v>
      </c>
      <c r="C7" s="5" t="s">
        <v>16</v>
      </c>
      <c r="D7" s="6">
        <v>412669</v>
      </c>
      <c r="E7" s="6">
        <v>72629876</v>
      </c>
      <c r="F7" s="8"/>
      <c r="G7" s="8"/>
      <c r="H7" s="6">
        <f t="shared" si="0"/>
        <v>0</v>
      </c>
      <c r="I7" s="9">
        <f t="shared" si="1"/>
        <v>0</v>
      </c>
      <c r="J7" s="10" t="s">
        <v>17</v>
      </c>
      <c r="K7" s="11">
        <v>787102154</v>
      </c>
    </row>
    <row r="8" spans="1:11" x14ac:dyDescent="0.2">
      <c r="A8" s="4" t="s">
        <v>10</v>
      </c>
      <c r="B8" s="5">
        <v>101089</v>
      </c>
      <c r="C8" s="5" t="s">
        <v>18</v>
      </c>
      <c r="D8" s="6">
        <v>407308</v>
      </c>
      <c r="E8" s="6">
        <v>71686309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 t="s">
        <v>10</v>
      </c>
      <c r="B9" s="5">
        <v>101097</v>
      </c>
      <c r="C9" s="5" t="s">
        <v>19</v>
      </c>
      <c r="D9" s="6">
        <v>387569</v>
      </c>
      <c r="E9" s="6">
        <v>68212238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 t="s">
        <v>10</v>
      </c>
      <c r="B10" s="5">
        <v>100229</v>
      </c>
      <c r="C10" s="5" t="s">
        <v>20</v>
      </c>
      <c r="D10" s="6">
        <v>465056</v>
      </c>
      <c r="E10" s="6">
        <v>81849923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 t="s">
        <v>10</v>
      </c>
      <c r="B11" s="5">
        <v>517472</v>
      </c>
      <c r="C11" s="5" t="s">
        <v>21</v>
      </c>
      <c r="D11" s="6">
        <v>287819</v>
      </c>
      <c r="E11" s="6">
        <v>50656210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 t="s">
        <v>10</v>
      </c>
      <c r="B12" s="5">
        <v>100989</v>
      </c>
      <c r="C12" s="5" t="s">
        <v>22</v>
      </c>
      <c r="D12" s="6">
        <v>391513</v>
      </c>
      <c r="E12" s="6">
        <v>68906439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 t="s">
        <v>10</v>
      </c>
      <c r="B13" s="5">
        <v>100988</v>
      </c>
      <c r="C13" s="5" t="s">
        <v>23</v>
      </c>
      <c r="D13" s="6">
        <v>456237</v>
      </c>
      <c r="E13" s="6">
        <v>71661840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 t="s">
        <v>10</v>
      </c>
      <c r="B14" s="5">
        <v>101159</v>
      </c>
      <c r="C14" s="5" t="s">
        <v>24</v>
      </c>
      <c r="D14" s="6">
        <v>420353</v>
      </c>
      <c r="E14" s="6">
        <v>73982271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 t="s">
        <v>10</v>
      </c>
      <c r="B15" s="5">
        <v>100408</v>
      </c>
      <c r="C15" s="5" t="s">
        <v>25</v>
      </c>
      <c r="D15" s="6">
        <v>471904</v>
      </c>
      <c r="E15" s="6">
        <v>83055248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 t="s">
        <v>10</v>
      </c>
      <c r="B16" s="5">
        <v>100719</v>
      </c>
      <c r="C16" s="5" t="s">
        <v>26</v>
      </c>
      <c r="D16" s="6">
        <v>474445</v>
      </c>
      <c r="E16" s="6">
        <v>83502479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 t="s">
        <v>10</v>
      </c>
      <c r="B17" s="5">
        <v>101497</v>
      </c>
      <c r="C17" s="5" t="s">
        <v>27</v>
      </c>
      <c r="D17" s="6">
        <v>324174</v>
      </c>
      <c r="E17" s="6">
        <v>57054635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 t="s">
        <v>10</v>
      </c>
      <c r="B18" s="5">
        <v>101501</v>
      </c>
      <c r="C18" s="5" t="s">
        <v>28</v>
      </c>
      <c r="D18" s="6">
        <v>355054</v>
      </c>
      <c r="E18" s="6">
        <v>62489621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 t="s">
        <v>10</v>
      </c>
      <c r="B19" s="5">
        <v>101399</v>
      </c>
      <c r="C19" s="5" t="s">
        <v>29</v>
      </c>
      <c r="D19" s="6">
        <v>343297</v>
      </c>
      <c r="E19" s="6">
        <v>60420311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A20" s="4" t="s">
        <v>10</v>
      </c>
      <c r="B20" s="5">
        <v>101427</v>
      </c>
      <c r="C20" s="5" t="s">
        <v>30</v>
      </c>
      <c r="D20" s="6">
        <v>343297</v>
      </c>
      <c r="E20" s="6">
        <v>60420311</v>
      </c>
      <c r="F20" s="8"/>
      <c r="G20" s="8"/>
      <c r="H20" s="6">
        <f t="shared" si="0"/>
        <v>0</v>
      </c>
      <c r="I20" s="6">
        <f t="shared" si="1"/>
        <v>0</v>
      </c>
    </row>
    <row r="21" spans="1:9" x14ac:dyDescent="0.2">
      <c r="H21" s="3">
        <f t="shared" ref="H21:I21" si="2">SUM(H3:H20)</f>
        <v>0</v>
      </c>
      <c r="I21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امیدیه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2024-07-29T07:18:05Z</dcterms:created>
  <dcterms:modified xsi:type="dcterms:W3CDTF">2024-07-29T07:18:05Z</dcterms:modified>
</cp:coreProperties>
</file>