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93676B6B-CC3F-481C-8FF0-D57283596D65}" xr6:coauthVersionLast="47" xr6:coauthVersionMax="47" xr10:uidLastSave="{00000000-0000-0000-0000-000000000000}"/>
  <bookViews>
    <workbookView xWindow="-120" yWindow="-120" windowWidth="29040" windowHeight="15840" xr2:uid="{2082F740-A861-46A6-8FED-7393DC06B84C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50" i="1" s="1"/>
  <c r="H3" i="1"/>
  <c r="H50" i="1" s="1"/>
</calcChain>
</file>

<file path=xl/sharedStrings.xml><?xml version="1.0" encoding="utf-8"?>
<sst xmlns="http://schemas.openxmlformats.org/spreadsheetml/2006/main" count="106" uniqueCount="60">
  <si>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</si>
  <si>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</si>
  <si>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</si>
  <si>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</si>
  <si>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</si>
  <si>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</si>
  <si>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</si>
  <si>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</si>
  <si>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</si>
  <si>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</si>
  <si>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اندیمشک</t>
  </si>
  <si>
    <t>امينيان عبدالکريم</t>
  </si>
  <si>
    <t>انگشتريان رحم خدا</t>
  </si>
  <si>
    <t>ايزد معصومه</t>
  </si>
  <si>
    <t>بازگير احمد</t>
  </si>
  <si>
    <t>کل مبلغ قابل توزیع اضافه کار</t>
  </si>
  <si>
    <t>بازگيري امين</t>
  </si>
  <si>
    <t>کل مبلغ قابل توزیع رفاهی</t>
  </si>
  <si>
    <t>بخت آور ليدا</t>
  </si>
  <si>
    <t>بساک معصومه</t>
  </si>
  <si>
    <t>بهاروند اعظم</t>
  </si>
  <si>
    <t>بهداروندي غلامرضا</t>
  </si>
  <si>
    <t>بي باک پروا</t>
  </si>
  <si>
    <t>بيک بک بهرام</t>
  </si>
  <si>
    <t>پاپي ايمان</t>
  </si>
  <si>
    <t>پاپي سحر</t>
  </si>
  <si>
    <t>پورمهدي غلامحسين</t>
  </si>
  <si>
    <t>تجار قلاوند جواد</t>
  </si>
  <si>
    <t>تختائي جواد</t>
  </si>
  <si>
    <t>جعفري شکوفه</t>
  </si>
  <si>
    <t>جمشيدي نيا ليدا</t>
  </si>
  <si>
    <t>چشمه دارزاده علي</t>
  </si>
  <si>
    <t>حسني فاطمه</t>
  </si>
  <si>
    <t>حميدي فر زهره</t>
  </si>
  <si>
    <t>رادمنش صغري</t>
  </si>
  <si>
    <t>رستمي فرد نادر</t>
  </si>
  <si>
    <t>رضائي عبداله</t>
  </si>
  <si>
    <t>روانستان قدرت اله</t>
  </si>
  <si>
    <t>زرگوش رضا</t>
  </si>
  <si>
    <t>ساکي زاده حبيب  رضا</t>
  </si>
  <si>
    <t>سپهوند رحمت اله</t>
  </si>
  <si>
    <t>سهرابي صميره فرشته</t>
  </si>
  <si>
    <t>شهاوند فرشته</t>
  </si>
  <si>
    <t>صديقي علي</t>
  </si>
  <si>
    <t>طاهرسقا عبدالمجيد</t>
  </si>
  <si>
    <t>غلامزاده فرشاد</t>
  </si>
  <si>
    <t>غلامي سميرا</t>
  </si>
  <si>
    <t>فرج روزشاد کيان</t>
  </si>
  <si>
    <t>فيلوس مهتاب</t>
  </si>
  <si>
    <t>فيليان ناهيد</t>
  </si>
  <si>
    <t>قلاوند فرحناز</t>
  </si>
  <si>
    <t>کرد محسن</t>
  </si>
  <si>
    <t>کيهانپور رعنا</t>
  </si>
  <si>
    <t>لطفي بافنده عليرضا</t>
  </si>
  <si>
    <t>لوفي عبدالمهدي</t>
  </si>
  <si>
    <t>محمد خاني فرد مهدي</t>
  </si>
  <si>
    <t>مهتدي مجتبي</t>
  </si>
  <si>
    <t>مهدي پور شهربانو</t>
  </si>
  <si>
    <t>ميرعالي رضائي مجتبي</t>
  </si>
  <si>
    <t>نافع سيدهادي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</si>
</sst>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A6DF-5E29-4909-B7D1-9368A56A7A1E}">
  <dimension ref="A1:K50"/>
  <sheetViews>
    <sheetView rightToLeft="1" tabSelected="1" topLeftCell="A19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101162</v>
      </c>
      <c r="C3" s="5" t="s">
        <v>11</v>
      </c>
      <c r="D3" s="6">
        <v>432868</v>
      </c>
      <c r="E3" s="6">
        <v>76184809</v>
      </c>
      <c r="F3" s="8"/>
      <c r="G3" s="8"/>
      <c r="H3" s="6">
        <f t="shared" ref="H3:H49" si="0">F3*D3</f>
        <v>0</v>
      </c>
      <c r="I3" s="6">
        <f t="shared" ref="I3:I49" si="1">(G3*E3)/100</f>
        <v>0</v>
      </c>
    </row>
    <row r="4" spans="1:11" x14ac:dyDescent="0.2">
      <c r="A4" s="4" t="s">
        <v>10</v>
      </c>
      <c r="B4" s="5">
        <v>100916</v>
      </c>
      <c r="C4" s="5" t="s">
        <v>12</v>
      </c>
      <c r="D4" s="6">
        <v>456237</v>
      </c>
      <c r="E4" s="6">
        <v>71661840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101506</v>
      </c>
      <c r="C5" s="5" t="s">
        <v>13</v>
      </c>
      <c r="D5" s="6">
        <v>463648</v>
      </c>
      <c r="E5" s="6">
        <v>81602106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100359</v>
      </c>
      <c r="C6" s="5" t="s">
        <v>14</v>
      </c>
      <c r="D6" s="6">
        <v>512081</v>
      </c>
      <c r="E6" s="6">
        <v>90126364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1864198110</v>
      </c>
    </row>
    <row r="7" spans="1:11" ht="22.5" x14ac:dyDescent="0.6">
      <c r="A7" s="4" t="s">
        <v>10</v>
      </c>
      <c r="B7" s="5">
        <v>101128</v>
      </c>
      <c r="C7" s="5" t="s">
        <v>16</v>
      </c>
      <c r="D7" s="6">
        <v>419246</v>
      </c>
      <c r="E7" s="6">
        <v>73787438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2164934684</v>
      </c>
    </row>
    <row r="8" spans="1:11" x14ac:dyDescent="0.2">
      <c r="A8" s="4" t="s">
        <v>10</v>
      </c>
      <c r="B8" s="5">
        <v>100702</v>
      </c>
      <c r="C8" s="5" t="s">
        <v>18</v>
      </c>
      <c r="D8" s="6">
        <v>448699</v>
      </c>
      <c r="E8" s="6">
        <v>78971060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100772</v>
      </c>
      <c r="C9" s="5" t="s">
        <v>19</v>
      </c>
      <c r="D9" s="6">
        <v>444108</v>
      </c>
      <c r="E9" s="6">
        <v>78163062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101886</v>
      </c>
      <c r="C10" s="5" t="s">
        <v>20</v>
      </c>
      <c r="D10" s="6">
        <v>226359</v>
      </c>
      <c r="E10" s="6">
        <v>39839250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100605</v>
      </c>
      <c r="C11" s="5" t="s">
        <v>21</v>
      </c>
      <c r="D11" s="6">
        <v>374140</v>
      </c>
      <c r="E11" s="6">
        <v>65848791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100881</v>
      </c>
      <c r="C12" s="5" t="s">
        <v>22</v>
      </c>
      <c r="D12" s="6">
        <v>479110</v>
      </c>
      <c r="E12" s="6">
        <v>84323494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100932</v>
      </c>
      <c r="C13" s="5" t="s">
        <v>23</v>
      </c>
      <c r="D13" s="6">
        <v>456237</v>
      </c>
      <c r="E13" s="6">
        <v>71661840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101535</v>
      </c>
      <c r="C14" s="5" t="s">
        <v>24</v>
      </c>
      <c r="D14" s="6">
        <v>389062</v>
      </c>
      <c r="E14" s="6">
        <v>68475047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101884</v>
      </c>
      <c r="C15" s="5" t="s">
        <v>25</v>
      </c>
      <c r="D15" s="6">
        <v>255168</v>
      </c>
      <c r="E15" s="6">
        <v>44909700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100314</v>
      </c>
      <c r="C16" s="5" t="s">
        <v>26</v>
      </c>
      <c r="D16" s="6">
        <v>493905</v>
      </c>
      <c r="E16" s="6">
        <v>86927366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101521</v>
      </c>
      <c r="C17" s="5" t="s">
        <v>27</v>
      </c>
      <c r="D17" s="6">
        <v>392619</v>
      </c>
      <c r="E17" s="6">
        <v>69101036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100315</v>
      </c>
      <c r="C18" s="5" t="s">
        <v>28</v>
      </c>
      <c r="D18" s="6">
        <v>559039</v>
      </c>
      <c r="E18" s="6">
        <v>98390875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100671</v>
      </c>
      <c r="C19" s="5" t="s">
        <v>29</v>
      </c>
      <c r="D19" s="6">
        <v>481627</v>
      </c>
      <c r="E19" s="6">
        <v>84766482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100937</v>
      </c>
      <c r="C20" s="5" t="s">
        <v>30</v>
      </c>
      <c r="D20" s="6">
        <v>321183</v>
      </c>
      <c r="E20" s="6">
        <v>56528274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242306</v>
      </c>
      <c r="C21" s="5" t="s">
        <v>31</v>
      </c>
      <c r="D21" s="6">
        <v>317920</v>
      </c>
      <c r="E21" s="6">
        <v>55953964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101738</v>
      </c>
      <c r="C22" s="5" t="s">
        <v>32</v>
      </c>
      <c r="D22" s="6">
        <v>346761</v>
      </c>
      <c r="E22" s="6">
        <v>61029996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101365</v>
      </c>
      <c r="C23" s="5" t="s">
        <v>33</v>
      </c>
      <c r="D23" s="6">
        <v>415322</v>
      </c>
      <c r="E23" s="6">
        <v>73096675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100959</v>
      </c>
      <c r="C24" s="5" t="s">
        <v>34</v>
      </c>
      <c r="D24" s="6">
        <v>320415</v>
      </c>
      <c r="E24" s="6">
        <v>56393062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100469</v>
      </c>
      <c r="C25" s="5" t="s">
        <v>35</v>
      </c>
      <c r="D25" s="6">
        <v>397142</v>
      </c>
      <c r="E25" s="6">
        <v>69897022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100319</v>
      </c>
      <c r="C26" s="5" t="s">
        <v>36</v>
      </c>
      <c r="D26" s="6">
        <v>559039</v>
      </c>
      <c r="E26" s="6">
        <v>98390875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100449</v>
      </c>
      <c r="C27" s="5" t="s">
        <v>37</v>
      </c>
      <c r="D27" s="6">
        <v>453434</v>
      </c>
      <c r="E27" s="6">
        <v>79804542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101090</v>
      </c>
      <c r="C28" s="5" t="s">
        <v>38</v>
      </c>
      <c r="D28" s="6">
        <v>444799</v>
      </c>
      <c r="E28" s="6">
        <v>78284743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100406</v>
      </c>
      <c r="C29" s="5" t="s">
        <v>39</v>
      </c>
      <c r="D29" s="6">
        <v>498640</v>
      </c>
      <c r="E29" s="6">
        <v>87760750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101430</v>
      </c>
      <c r="C30" s="5" t="s">
        <v>40</v>
      </c>
      <c r="D30" s="6">
        <v>398776</v>
      </c>
      <c r="E30" s="6">
        <v>70184729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101141</v>
      </c>
      <c r="C31" s="5" t="s">
        <v>41</v>
      </c>
      <c r="D31" s="6">
        <v>304233</v>
      </c>
      <c r="E31" s="6">
        <v>53545040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101194</v>
      </c>
      <c r="C32" s="5" t="s">
        <v>42</v>
      </c>
      <c r="D32" s="6">
        <v>438160</v>
      </c>
      <c r="E32" s="6">
        <v>77116161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100423</v>
      </c>
      <c r="C33" s="5" t="s">
        <v>43</v>
      </c>
      <c r="D33" s="6">
        <v>515825</v>
      </c>
      <c r="E33" s="6">
        <v>90785200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100391</v>
      </c>
      <c r="C34" s="5" t="s">
        <v>44</v>
      </c>
      <c r="D34" s="6">
        <v>462440</v>
      </c>
      <c r="E34" s="6">
        <v>81389518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101017</v>
      </c>
      <c r="C35" s="5" t="s">
        <v>45</v>
      </c>
      <c r="D35" s="6">
        <v>472964</v>
      </c>
      <c r="E35" s="6">
        <v>83241772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101366</v>
      </c>
      <c r="C36" s="5" t="s">
        <v>46</v>
      </c>
      <c r="D36" s="6">
        <v>420200</v>
      </c>
      <c r="E36" s="6">
        <v>73955281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100407</v>
      </c>
      <c r="C37" s="5" t="s">
        <v>47</v>
      </c>
      <c r="D37" s="6">
        <v>527837</v>
      </c>
      <c r="E37" s="6">
        <v>92899369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101961</v>
      </c>
      <c r="C38" s="5" t="s">
        <v>48</v>
      </c>
      <c r="D38" s="6">
        <v>226359</v>
      </c>
      <c r="E38" s="6">
        <v>39839250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101367</v>
      </c>
      <c r="C39" s="5" t="s">
        <v>49</v>
      </c>
      <c r="D39" s="6">
        <v>381337</v>
      </c>
      <c r="E39" s="6">
        <v>67115325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100713</v>
      </c>
      <c r="C40" s="5" t="s">
        <v>50</v>
      </c>
      <c r="D40" s="6">
        <v>477791</v>
      </c>
      <c r="E40" s="6">
        <v>84091234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101528</v>
      </c>
      <c r="C41" s="5" t="s">
        <v>51</v>
      </c>
      <c r="D41" s="6">
        <v>397491</v>
      </c>
      <c r="E41" s="6">
        <v>69958578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170366</v>
      </c>
      <c r="C42" s="5" t="s">
        <v>52</v>
      </c>
      <c r="D42" s="6">
        <v>403516</v>
      </c>
      <c r="E42" s="6">
        <v>71018974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100340</v>
      </c>
      <c r="C43" s="5" t="s">
        <v>53</v>
      </c>
      <c r="D43" s="6">
        <v>416762</v>
      </c>
      <c r="E43" s="6">
        <v>73350140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A44" s="4" t="s">
        <v>10</v>
      </c>
      <c r="B44" s="5">
        <v>100546</v>
      </c>
      <c r="C44" s="5" t="s">
        <v>54</v>
      </c>
      <c r="D44" s="6">
        <v>456962</v>
      </c>
      <c r="E44" s="6">
        <v>80425486</v>
      </c>
      <c r="F44" s="8"/>
      <c r="G44" s="8"/>
      <c r="H44" s="6">
        <f t="shared" si="0"/>
        <v>0</v>
      </c>
      <c r="I44" s="6">
        <f t="shared" si="1"/>
        <v>0</v>
      </c>
    </row>
    <row r="45" spans="1:9" x14ac:dyDescent="0.2">
      <c r="A45" s="4" t="s">
        <v>10</v>
      </c>
      <c r="B45" s="5">
        <v>101408</v>
      </c>
      <c r="C45" s="5" t="s">
        <v>55</v>
      </c>
      <c r="D45" s="6">
        <v>391833</v>
      </c>
      <c r="E45" s="6">
        <v>68962609</v>
      </c>
      <c r="F45" s="8"/>
      <c r="G45" s="8"/>
      <c r="H45" s="6">
        <f t="shared" si="0"/>
        <v>0</v>
      </c>
      <c r="I45" s="6">
        <f t="shared" si="1"/>
        <v>0</v>
      </c>
    </row>
    <row r="46" spans="1:9" x14ac:dyDescent="0.2">
      <c r="A46" s="4" t="s">
        <v>10</v>
      </c>
      <c r="B46" s="5">
        <v>101741</v>
      </c>
      <c r="C46" s="5" t="s">
        <v>56</v>
      </c>
      <c r="D46" s="6">
        <v>340210</v>
      </c>
      <c r="E46" s="6">
        <v>59877132</v>
      </c>
      <c r="F46" s="8"/>
      <c r="G46" s="8"/>
      <c r="H46" s="6">
        <f t="shared" si="0"/>
        <v>0</v>
      </c>
      <c r="I46" s="6">
        <f t="shared" si="1"/>
        <v>0</v>
      </c>
    </row>
    <row r="47" spans="1:9" x14ac:dyDescent="0.2">
      <c r="A47" s="4" t="s">
        <v>10</v>
      </c>
      <c r="B47" s="5">
        <v>101737</v>
      </c>
      <c r="C47" s="5" t="s">
        <v>57</v>
      </c>
      <c r="D47" s="6">
        <v>346795</v>
      </c>
      <c r="E47" s="6">
        <v>61036092</v>
      </c>
      <c r="F47" s="8"/>
      <c r="G47" s="8"/>
      <c r="H47" s="6">
        <f t="shared" si="0"/>
        <v>0</v>
      </c>
      <c r="I47" s="6">
        <f t="shared" si="1"/>
        <v>0</v>
      </c>
    </row>
    <row r="48" spans="1:9" x14ac:dyDescent="0.2">
      <c r="A48" s="4" t="s">
        <v>10</v>
      </c>
      <c r="B48" s="5">
        <v>101435</v>
      </c>
      <c r="C48" s="5" t="s">
        <v>58</v>
      </c>
      <c r="D48" s="6">
        <v>350904</v>
      </c>
      <c r="E48" s="6">
        <v>61759211</v>
      </c>
      <c r="F48" s="8"/>
      <c r="G48" s="8"/>
      <c r="H48" s="6">
        <f t="shared" si="0"/>
        <v>0</v>
      </c>
      <c r="I48" s="6">
        <f t="shared" si="1"/>
        <v>0</v>
      </c>
    </row>
    <row r="49" spans="1:9" x14ac:dyDescent="0.2">
      <c r="A49" s="4" t="s">
        <v>10</v>
      </c>
      <c r="B49" s="5">
        <v>100504</v>
      </c>
      <c r="C49" s="5" t="s">
        <v>59</v>
      </c>
      <c r="D49" s="6">
        <v>533935</v>
      </c>
      <c r="E49" s="6">
        <v>93972697</v>
      </c>
      <c r="F49" s="8"/>
      <c r="G49" s="8"/>
      <c r="H49" s="6">
        <f t="shared" si="0"/>
        <v>0</v>
      </c>
      <c r="I49" s="6">
        <f t="shared" si="1"/>
        <v>0</v>
      </c>
    </row>
    <row r="50" spans="1:9" x14ac:dyDescent="0.2">
      <c r="H50" s="3">
        <f t="shared" ref="H50:I50" si="2">SUM(H3:H49)</f>
        <v>0</v>
      </c>
      <c r="I5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2024-07-29T07:18:15Z</dcterms:created>
  <dcterms:modified xsi:type="dcterms:W3CDTF">2024-07-29T07:18:16Z</dcterms:modified>
</cp:coreProperties>
</file>