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9F3C6B3D-C668-4A1D-B7E7-0DCB012B215C}" xr6:coauthVersionLast="47" xr6:coauthVersionMax="47" xr10:uidLastSave="{00000000-0000-0000-0000-000000000000}"/>
  <bookViews>
    <workbookView xWindow="-120" yWindow="-120" windowWidth="29040" windowHeight="15840" xr2:uid="{7421C146-8635-48A6-8146-A93679622607}"/>
  </bookViews>
  <sheets>
    <sheet name="ایذ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1" l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35" i="1" s="1"/>
  <c r="H3" i="1"/>
  <c r="H35" i="1" s="1"/>
</calcChain>
</file>

<file path=xl/sharedStrings.xml><?xml version="1.0" encoding="utf-8"?>
<sst xmlns="http://schemas.openxmlformats.org/spreadsheetml/2006/main" count="76" uniqueCount="45">
  <si>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</si>
  <si>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</si>
  <si>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</si>
  <si>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</si>
  <si>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</si>
  <si>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</si>
  <si>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</si>
  <si>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</si>
  <si>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</si>
  <si>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</si>
  <si>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ایذه</t>
  </si>
  <si>
    <t>ابوليان عادل</t>
  </si>
  <si>
    <t>آورند امين</t>
  </si>
  <si>
    <t>بختياري نژاد خديجه</t>
  </si>
  <si>
    <t>براتي فر سميه</t>
  </si>
  <si>
    <t>کل مبلغ قابل توزیع اضافه کار</t>
  </si>
  <si>
    <t>بنداني احمد</t>
  </si>
  <si>
    <t>کل مبلغ قابل توزیع رفاهی</t>
  </si>
  <si>
    <t>بويري سجاد</t>
  </si>
  <si>
    <t>بويري کناري عباس</t>
  </si>
  <si>
    <t>پيرفلک مظفر</t>
  </si>
  <si>
    <t>حاتمي آزيتا</t>
  </si>
  <si>
    <t>حبيبي سجاد</t>
  </si>
  <si>
    <t>خسروي زهرا</t>
  </si>
  <si>
    <t>شيخ زاده سعادت</t>
  </si>
  <si>
    <t>شيخي محمد</t>
  </si>
  <si>
    <t>طهماسبي اصل بهنام</t>
  </si>
  <si>
    <t>عباسي لرکي حمزه علي</t>
  </si>
  <si>
    <t>عليپور تقي</t>
  </si>
  <si>
    <t>عليپور فريدون</t>
  </si>
  <si>
    <t>کيانپور نصرت الله</t>
  </si>
  <si>
    <t>کياني حسن</t>
  </si>
  <si>
    <t>محمدي معصومه</t>
  </si>
  <si>
    <t>محمودي بردزرد اميد</t>
  </si>
  <si>
    <t>محمودي ده کهنه علي</t>
  </si>
  <si>
    <t>مرادي چل سياه افراسياب</t>
  </si>
  <si>
    <t>مرادي نوترکي جهانبخش</t>
  </si>
  <si>
    <t>مقصوديان سياوش</t>
  </si>
  <si>
    <t>مکي پور سجاد</t>
  </si>
  <si>
    <t>موسوي زاده سيدعلي</t>
  </si>
  <si>
    <t>مولائي اصغر</t>
  </si>
  <si>
    <t>مهري ده نو پژمان</t>
  </si>
  <si>
    <t>نصيري منش فاطمه</t>
  </si>
  <si>
    <t>نوروزي نيا آزاده</t>
  </si>
  <si>
    <t>نوروزي نيا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</si>
</sst>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255E-E681-48F1-90B1-7A297B0D79F0}">
  <dimension ref="A1:K35"/>
  <sheetViews>
    <sheetView rightToLeft="1" tabSelected="1" topLeftCell="A7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100903</v>
      </c>
      <c r="C3" s="5" t="s">
        <v>11</v>
      </c>
      <c r="D3" s="6">
        <v>362339</v>
      </c>
      <c r="E3" s="6">
        <v>63771774</v>
      </c>
      <c r="F3" s="8"/>
      <c r="G3" s="8"/>
      <c r="H3" s="6">
        <f t="shared" ref="H3:H34" si="0">F3*D3</f>
        <v>0</v>
      </c>
      <c r="I3" s="6">
        <f t="shared" ref="I3:I34" si="1">(G3*E3)/100</f>
        <v>0</v>
      </c>
    </row>
    <row r="4" spans="1:11" x14ac:dyDescent="0.2">
      <c r="A4" s="4" t="s">
        <v>10</v>
      </c>
      <c r="B4" s="5">
        <v>101428</v>
      </c>
      <c r="C4" s="5" t="s">
        <v>12</v>
      </c>
      <c r="D4" s="6">
        <v>380352</v>
      </c>
      <c r="E4" s="6">
        <v>66941995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101099</v>
      </c>
      <c r="C5" s="5" t="s">
        <v>13</v>
      </c>
      <c r="D5" s="6">
        <v>407770</v>
      </c>
      <c r="E5" s="6">
        <v>71767649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100852</v>
      </c>
      <c r="C6" s="5" t="s">
        <v>14</v>
      </c>
      <c r="D6" s="6">
        <v>486265</v>
      </c>
      <c r="E6" s="6">
        <v>85582740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1427139525</v>
      </c>
    </row>
    <row r="7" spans="1:11" ht="22.5" x14ac:dyDescent="0.6">
      <c r="A7" s="4" t="s">
        <v>10</v>
      </c>
      <c r="B7" s="5">
        <v>101140</v>
      </c>
      <c r="C7" s="5" t="s">
        <v>16</v>
      </c>
      <c r="D7" s="6">
        <v>559039</v>
      </c>
      <c r="E7" s="6">
        <v>98390875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1609051962</v>
      </c>
    </row>
    <row r="8" spans="1:11" x14ac:dyDescent="0.2">
      <c r="A8" s="4" t="s">
        <v>10</v>
      </c>
      <c r="B8" s="5">
        <v>101525</v>
      </c>
      <c r="C8" s="5" t="s">
        <v>18</v>
      </c>
      <c r="D8" s="6">
        <v>326108</v>
      </c>
      <c r="E8" s="6">
        <v>57395085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101534</v>
      </c>
      <c r="C9" s="5" t="s">
        <v>19</v>
      </c>
      <c r="D9" s="6">
        <v>355643</v>
      </c>
      <c r="E9" s="6">
        <v>62593276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101098</v>
      </c>
      <c r="C10" s="5" t="s">
        <v>20</v>
      </c>
      <c r="D10" s="6">
        <v>410433</v>
      </c>
      <c r="E10" s="6">
        <v>72236337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100684</v>
      </c>
      <c r="C11" s="5" t="s">
        <v>21</v>
      </c>
      <c r="D11" s="6">
        <v>507273</v>
      </c>
      <c r="E11" s="6">
        <v>89280199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101230</v>
      </c>
      <c r="C12" s="5" t="s">
        <v>22</v>
      </c>
      <c r="D12" s="6">
        <v>424472</v>
      </c>
      <c r="E12" s="6">
        <v>74707243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101561</v>
      </c>
      <c r="C13" s="5" t="s">
        <v>23</v>
      </c>
      <c r="D13" s="6">
        <v>456237</v>
      </c>
      <c r="E13" s="6">
        <v>71661840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101475</v>
      </c>
      <c r="C14" s="5" t="s">
        <v>24</v>
      </c>
      <c r="D14" s="6">
        <v>428330</v>
      </c>
      <c r="E14" s="6">
        <v>75386207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101316</v>
      </c>
      <c r="C15" s="5" t="s">
        <v>25</v>
      </c>
      <c r="D15" s="6">
        <v>424573</v>
      </c>
      <c r="E15" s="6">
        <v>74725017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101272</v>
      </c>
      <c r="C16" s="5" t="s">
        <v>26</v>
      </c>
      <c r="D16" s="6">
        <v>423834</v>
      </c>
      <c r="E16" s="6">
        <v>74594801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101144</v>
      </c>
      <c r="C17" s="5" t="s">
        <v>27</v>
      </c>
      <c r="D17" s="6">
        <v>436752</v>
      </c>
      <c r="E17" s="6">
        <v>76868448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100437</v>
      </c>
      <c r="C18" s="5" t="s">
        <v>28</v>
      </c>
      <c r="D18" s="6">
        <v>455745</v>
      </c>
      <c r="E18" s="6">
        <v>80211242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100468</v>
      </c>
      <c r="C19" s="5" t="s">
        <v>29</v>
      </c>
      <c r="D19" s="6">
        <v>408559</v>
      </c>
      <c r="E19" s="6">
        <v>71906436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 t="s">
        <v>10</v>
      </c>
      <c r="B20" s="5">
        <v>100518</v>
      </c>
      <c r="C20" s="5" t="s">
        <v>30</v>
      </c>
      <c r="D20" s="6">
        <v>503481</v>
      </c>
      <c r="E20" s="6">
        <v>88612687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 t="s">
        <v>10</v>
      </c>
      <c r="B21" s="5">
        <v>100848</v>
      </c>
      <c r="C21" s="5" t="s">
        <v>31</v>
      </c>
      <c r="D21" s="6">
        <v>467878</v>
      </c>
      <c r="E21" s="6">
        <v>82346603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 t="s">
        <v>10</v>
      </c>
      <c r="B22" s="5">
        <v>101499</v>
      </c>
      <c r="C22" s="5" t="s">
        <v>32</v>
      </c>
      <c r="D22" s="6">
        <v>353238</v>
      </c>
      <c r="E22" s="6">
        <v>62169915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 t="s">
        <v>10</v>
      </c>
      <c r="B23" s="5">
        <v>101483</v>
      </c>
      <c r="C23" s="5" t="s">
        <v>33</v>
      </c>
      <c r="D23" s="6">
        <v>357545</v>
      </c>
      <c r="E23" s="6">
        <v>62928068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 t="s">
        <v>10</v>
      </c>
      <c r="B24" s="5">
        <v>101041</v>
      </c>
      <c r="C24" s="5" t="s">
        <v>34</v>
      </c>
      <c r="D24" s="6">
        <v>456237</v>
      </c>
      <c r="E24" s="6">
        <v>71661840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 t="s">
        <v>10</v>
      </c>
      <c r="B25" s="5">
        <v>100327</v>
      </c>
      <c r="C25" s="5" t="s">
        <v>35</v>
      </c>
      <c r="D25" s="6">
        <v>452015</v>
      </c>
      <c r="E25" s="6">
        <v>79554760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 t="s">
        <v>10</v>
      </c>
      <c r="B26" s="5">
        <v>101043</v>
      </c>
      <c r="C26" s="5" t="s">
        <v>36</v>
      </c>
      <c r="D26" s="6">
        <v>384618</v>
      </c>
      <c r="E26" s="6">
        <v>67692922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A27" s="4" t="s">
        <v>10</v>
      </c>
      <c r="B27" s="5">
        <v>100765</v>
      </c>
      <c r="C27" s="5" t="s">
        <v>37</v>
      </c>
      <c r="D27" s="6">
        <v>440677</v>
      </c>
      <c r="E27" s="6">
        <v>77559270</v>
      </c>
      <c r="F27" s="8"/>
      <c r="G27" s="8"/>
      <c r="H27" s="6">
        <f t="shared" si="0"/>
        <v>0</v>
      </c>
      <c r="I27" s="6">
        <f t="shared" si="1"/>
        <v>0</v>
      </c>
    </row>
    <row r="28" spans="1:9" x14ac:dyDescent="0.2">
      <c r="A28" s="4" t="s">
        <v>10</v>
      </c>
      <c r="B28" s="5">
        <v>101055</v>
      </c>
      <c r="C28" s="5" t="s">
        <v>38</v>
      </c>
      <c r="D28" s="6">
        <v>360309</v>
      </c>
      <c r="E28" s="6">
        <v>63414428</v>
      </c>
      <c r="F28" s="8"/>
      <c r="G28" s="8"/>
      <c r="H28" s="6">
        <f t="shared" si="0"/>
        <v>0</v>
      </c>
      <c r="I28" s="6">
        <f t="shared" si="1"/>
        <v>0</v>
      </c>
    </row>
    <row r="29" spans="1:9" x14ac:dyDescent="0.2">
      <c r="A29" s="4" t="s">
        <v>10</v>
      </c>
      <c r="B29" s="5">
        <v>100814</v>
      </c>
      <c r="C29" s="5" t="s">
        <v>39</v>
      </c>
      <c r="D29" s="6">
        <v>467542</v>
      </c>
      <c r="E29" s="6">
        <v>82287424</v>
      </c>
      <c r="F29" s="8"/>
      <c r="G29" s="8"/>
      <c r="H29" s="6">
        <f t="shared" si="0"/>
        <v>0</v>
      </c>
      <c r="I29" s="6">
        <f t="shared" si="1"/>
        <v>0</v>
      </c>
    </row>
    <row r="30" spans="1:9" x14ac:dyDescent="0.2">
      <c r="A30" s="4" t="s">
        <v>10</v>
      </c>
      <c r="B30" s="5">
        <v>101530</v>
      </c>
      <c r="C30" s="5" t="s">
        <v>40</v>
      </c>
      <c r="D30" s="6">
        <v>322252</v>
      </c>
      <c r="E30" s="6">
        <v>56716432</v>
      </c>
      <c r="F30" s="8"/>
      <c r="G30" s="8"/>
      <c r="H30" s="6">
        <f t="shared" si="0"/>
        <v>0</v>
      </c>
      <c r="I30" s="6">
        <f t="shared" si="1"/>
        <v>0</v>
      </c>
    </row>
    <row r="31" spans="1:9" x14ac:dyDescent="0.2">
      <c r="A31" s="4" t="s">
        <v>10</v>
      </c>
      <c r="B31" s="5">
        <v>101079</v>
      </c>
      <c r="C31" s="5" t="s">
        <v>41</v>
      </c>
      <c r="D31" s="6">
        <v>456872</v>
      </c>
      <c r="E31" s="6">
        <v>80409647</v>
      </c>
      <c r="F31" s="8"/>
      <c r="G31" s="8"/>
      <c r="H31" s="6">
        <f t="shared" si="0"/>
        <v>0</v>
      </c>
      <c r="I31" s="6">
        <f t="shared" si="1"/>
        <v>0</v>
      </c>
    </row>
    <row r="32" spans="1:9" x14ac:dyDescent="0.2">
      <c r="A32" s="4" t="s">
        <v>10</v>
      </c>
      <c r="B32" s="5">
        <v>101560</v>
      </c>
      <c r="C32" s="5" t="s">
        <v>42</v>
      </c>
      <c r="D32" s="6">
        <v>456237</v>
      </c>
      <c r="E32" s="6">
        <v>71661840</v>
      </c>
      <c r="F32" s="8"/>
      <c r="G32" s="8"/>
      <c r="H32" s="6">
        <f t="shared" si="0"/>
        <v>0</v>
      </c>
      <c r="I32" s="6">
        <f t="shared" si="1"/>
        <v>0</v>
      </c>
    </row>
    <row r="33" spans="1:9" x14ac:dyDescent="0.2">
      <c r="A33" s="4" t="s">
        <v>10</v>
      </c>
      <c r="B33" s="5">
        <v>242333</v>
      </c>
      <c r="C33" s="5" t="s">
        <v>43</v>
      </c>
      <c r="D33" s="6">
        <v>353178</v>
      </c>
      <c r="E33" s="6">
        <v>62159468</v>
      </c>
      <c r="F33" s="8"/>
      <c r="G33" s="8"/>
      <c r="H33" s="6">
        <f t="shared" si="0"/>
        <v>0</v>
      </c>
      <c r="I33" s="6">
        <f t="shared" si="1"/>
        <v>0</v>
      </c>
    </row>
    <row r="34" spans="1:9" x14ac:dyDescent="0.2">
      <c r="A34" s="4" t="s">
        <v>10</v>
      </c>
      <c r="B34" s="5">
        <v>100135</v>
      </c>
      <c r="C34" s="5" t="s">
        <v>44</v>
      </c>
      <c r="D34" s="6">
        <v>506002</v>
      </c>
      <c r="E34" s="6">
        <v>89056418</v>
      </c>
      <c r="F34" s="8"/>
      <c r="G34" s="8"/>
      <c r="H34" s="6">
        <f t="shared" si="0"/>
        <v>0</v>
      </c>
      <c r="I34" s="6">
        <f t="shared" si="1"/>
        <v>0</v>
      </c>
    </row>
    <row r="35" spans="1:9" x14ac:dyDescent="0.2">
      <c r="H35" s="3">
        <f t="shared" ref="H35:I35" si="2">SUM(H3:H34)</f>
        <v>0</v>
      </c>
      <c r="I35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ایذه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2024-07-29T07:17:56Z</dcterms:created>
  <dcterms:modified xsi:type="dcterms:W3CDTF">2024-07-29T07:17:57Z</dcterms:modified>
</cp:coreProperties>
</file>