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45AC8002-9E87-49F7-AA32-B6F8F7B8E436}" xr6:coauthVersionLast="47" xr6:coauthVersionMax="47" xr10:uidLastSave="{00000000-0000-0000-0000-000000000000}"/>
  <bookViews>
    <workbookView xWindow="-120" yWindow="-120" windowWidth="29040" windowHeight="15840" xr2:uid="{A9F1CC9B-F0C8-4908-BF39-EA65B8D69C98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7" i="1" s="1"/>
  <c r="H3" i="1"/>
  <c r="H17" i="1" s="1"/>
</calcChain>
</file>

<file path=xl/sharedStrings.xml><?xml version="1.0" encoding="utf-8"?>
<sst xmlns="http://schemas.openxmlformats.org/spreadsheetml/2006/main" count="40" uniqueCount="27">
  <si>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</si>
  <si>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</si>
  <si>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</si>
  <si>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</si>
  <si>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</si>
  <si>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</si>
  <si>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</si>
  <si>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</si>
  <si>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</si>
  <si>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</si>
  <si>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باغملک</t>
  </si>
  <si>
    <t>احمدي معصومه</t>
  </si>
  <si>
    <t>آبسته مني</t>
  </si>
  <si>
    <t>بيگدليان اکبر</t>
  </si>
  <si>
    <t>حسيني سيد مصطفي</t>
  </si>
  <si>
    <t>کل مبلغ قابل توزیع اضافه کار</t>
  </si>
  <si>
    <t>رفيع پور صادق</t>
  </si>
  <si>
    <t>کل مبلغ قابل توزیع رفاهی</t>
  </si>
  <si>
    <t>زنگنه مهسا</t>
  </si>
  <si>
    <t>سعادت زاده رحمت الله</t>
  </si>
  <si>
    <t>سواري حشمت اله</t>
  </si>
  <si>
    <t>سيفي زنگنه درويشي مسعود</t>
  </si>
  <si>
    <t>عالي پور نعمت اله</t>
  </si>
  <si>
    <t>کريمي علي</t>
  </si>
  <si>
    <t>لطفي زنگنه درويش ايمان</t>
  </si>
  <si>
    <t>ممبني صالحي صغري</t>
  </si>
  <si>
    <t>ممبيني سجاد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</si>
</sst>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6581-BE41-4DA4-878F-A454DB1C9D00}">
  <dimension ref="A1:K1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101360</v>
      </c>
      <c r="C3" s="5" t="s">
        <v>11</v>
      </c>
      <c r="D3" s="6">
        <v>385632</v>
      </c>
      <c r="E3" s="6">
        <v>67871291</v>
      </c>
      <c r="F3" s="8"/>
      <c r="G3" s="8"/>
      <c r="H3" s="6">
        <f t="shared" ref="H3:H16" si="0">F3*D3</f>
        <v>0</v>
      </c>
      <c r="I3" s="6">
        <f t="shared" ref="I3:I16" si="1">(G3*E3)/100</f>
        <v>0</v>
      </c>
    </row>
    <row r="4" spans="1:11" x14ac:dyDescent="0.2">
      <c r="A4" s="4" t="s">
        <v>10</v>
      </c>
      <c r="B4" s="5">
        <v>101317</v>
      </c>
      <c r="C4" s="5" t="s">
        <v>12</v>
      </c>
      <c r="D4" s="6">
        <v>438528</v>
      </c>
      <c r="E4" s="6">
        <v>77180948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101505</v>
      </c>
      <c r="C5" s="5" t="s">
        <v>13</v>
      </c>
      <c r="D5" s="6">
        <v>402018</v>
      </c>
      <c r="E5" s="6">
        <v>70755317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101285</v>
      </c>
      <c r="C6" s="5" t="s">
        <v>14</v>
      </c>
      <c r="D6" s="6">
        <v>396061</v>
      </c>
      <c r="E6" s="6">
        <v>69706825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506300695</v>
      </c>
    </row>
    <row r="7" spans="1:11" ht="22.5" x14ac:dyDescent="0.6">
      <c r="A7" s="4" t="s">
        <v>10</v>
      </c>
      <c r="B7" s="5">
        <v>101905</v>
      </c>
      <c r="C7" s="5" t="s">
        <v>16</v>
      </c>
      <c r="D7" s="6">
        <v>244879</v>
      </c>
      <c r="E7" s="6">
        <v>43098825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552430739</v>
      </c>
    </row>
    <row r="8" spans="1:11" x14ac:dyDescent="0.2">
      <c r="A8" s="4" t="s">
        <v>10</v>
      </c>
      <c r="B8" s="5">
        <v>101906</v>
      </c>
      <c r="C8" s="5" t="s">
        <v>18</v>
      </c>
      <c r="D8" s="6">
        <v>244879</v>
      </c>
      <c r="E8" s="6">
        <v>43098825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101124</v>
      </c>
      <c r="C9" s="5" t="s">
        <v>19</v>
      </c>
      <c r="D9" s="6">
        <v>434028</v>
      </c>
      <c r="E9" s="6">
        <v>76389002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101745</v>
      </c>
      <c r="C10" s="5" t="s">
        <v>20</v>
      </c>
      <c r="D10" s="6">
        <v>456237</v>
      </c>
      <c r="E10" s="6">
        <v>71661840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100981</v>
      </c>
      <c r="C11" s="5" t="s">
        <v>21</v>
      </c>
      <c r="D11" s="6">
        <v>388493</v>
      </c>
      <c r="E11" s="6">
        <v>68374810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100813</v>
      </c>
      <c r="C12" s="5" t="s">
        <v>22</v>
      </c>
      <c r="D12" s="6">
        <v>506484</v>
      </c>
      <c r="E12" s="6">
        <v>89141281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101386</v>
      </c>
      <c r="C13" s="5" t="s">
        <v>23</v>
      </c>
      <c r="D13" s="6">
        <v>414442</v>
      </c>
      <c r="E13" s="6">
        <v>72941849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101036</v>
      </c>
      <c r="C14" s="5" t="s">
        <v>24</v>
      </c>
      <c r="D14" s="6">
        <v>456237</v>
      </c>
      <c r="E14" s="6">
        <v>71661840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101902</v>
      </c>
      <c r="C15" s="5" t="s">
        <v>25</v>
      </c>
      <c r="D15" s="6">
        <v>218128</v>
      </c>
      <c r="E15" s="6">
        <v>38390550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101373</v>
      </c>
      <c r="C16" s="5" t="s">
        <v>26</v>
      </c>
      <c r="D16" s="6">
        <v>343435</v>
      </c>
      <c r="E16" s="6">
        <v>60444695</v>
      </c>
      <c r="F16" s="8"/>
      <c r="G16" s="8"/>
      <c r="H16" s="6">
        <f t="shared" si="0"/>
        <v>0</v>
      </c>
      <c r="I16" s="6">
        <f t="shared" si="1"/>
        <v>0</v>
      </c>
    </row>
    <row r="17" spans="8:9" x14ac:dyDescent="0.2">
      <c r="H17" s="3">
        <f t="shared" ref="H17:I17" si="2">SUM(H3:H16)</f>
        <v>0</v>
      </c>
      <c r="I17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2024-07-29T07:18:04Z</dcterms:modified>
</cp:coreProperties>
</file>