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DF21C99A-4CF8-4FEA-8ECC-9F119FA58F1E}" xr6:coauthVersionLast="47" xr6:coauthVersionMax="47" xr10:uidLastSave="{00000000-0000-0000-0000-000000000000}"/>
  <bookViews>
    <workbookView xWindow="-120" yWindow="-120" windowWidth="29040" windowHeight="15840" xr2:uid="{3647EF29-316A-4EA4-883F-8F14E135E826}"/>
  </bookViews>
  <sheets>
    <sheet name="خرمشه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37" i="1" s="1"/>
  <c r="H3" i="1"/>
  <c r="H37" i="1" s="1"/>
</calcChain>
</file>

<file path=xl/sharedStrings.xml><?xml version="1.0" encoding="utf-8"?>
<sst xmlns="http://schemas.openxmlformats.org/spreadsheetml/2006/main" count="80" uniqueCount="47">
  <si>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</si>
  <si>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</si>
  <si>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</si>
  <si>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</si>
  <si>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</si>
  <si>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</si>
  <si>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</si>
  <si>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</si>
  <si>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</si>
  <si>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</si>
  <si>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خرمشهر</t>
  </si>
  <si>
    <t>احمد پور معرفي ناهيد</t>
  </si>
  <si>
    <t>افشارنيا عاطفه</t>
  </si>
  <si>
    <t>اکبري زاده احمد</t>
  </si>
  <si>
    <t>البوغبيش مهدي</t>
  </si>
  <si>
    <t>کل مبلغ قابل توزیع اضافه کار</t>
  </si>
  <si>
    <t>آب سالان اميد</t>
  </si>
  <si>
    <t>کل مبلغ قابل توزیع رفاهی</t>
  </si>
  <si>
    <t>بچاري باقر</t>
  </si>
  <si>
    <t>بحريني شيدا</t>
  </si>
  <si>
    <t>بختياري فاطمه</t>
  </si>
  <si>
    <t>جاسم پورکنعاني طاهر</t>
  </si>
  <si>
    <t>جليليان شاپور</t>
  </si>
  <si>
    <t>جليليان مسعود</t>
  </si>
  <si>
    <t>حسيني زاده سيد وهاب</t>
  </si>
  <si>
    <t>حسيني مهتاب</t>
  </si>
  <si>
    <t>حسيني نصر معصومه</t>
  </si>
  <si>
    <t>حلاف فريبا</t>
  </si>
  <si>
    <t>حيدربيگي احمدرضا</t>
  </si>
  <si>
    <t>رضوي سيد محمد</t>
  </si>
  <si>
    <t>زباري اميد</t>
  </si>
  <si>
    <t>سبزغلامي مريم</t>
  </si>
  <si>
    <t>صفائي دربندي ناصر</t>
  </si>
  <si>
    <t>طرفي حسين</t>
  </si>
  <si>
    <t>عبدالخاني محسن</t>
  </si>
  <si>
    <t>عبيداوي صادق</t>
  </si>
  <si>
    <t>فرخ منش عبدالمهدي</t>
  </si>
  <si>
    <t>کوهساري علي</t>
  </si>
  <si>
    <t>محمدي رضا گاه کلثوم</t>
  </si>
  <si>
    <t>محيفظي عباس</t>
  </si>
  <si>
    <t>مدي نصاري ليلا</t>
  </si>
  <si>
    <t>مرداني طيبه</t>
  </si>
  <si>
    <t>منيخي نژاد وفا</t>
  </si>
  <si>
    <t>موسوي فرد سيد احمد</t>
  </si>
  <si>
    <t>مهدي فر سعيد</t>
  </si>
  <si>
    <t>ناصريان اصل ناهيد</t>
  </si>
  <si>
    <t>هاشمي سميع کاظم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</si>
</sst>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8EB7-962D-48A8-8167-D920D54BE05F}">
  <dimension ref="A1:K3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101896</v>
      </c>
      <c r="C3" s="5" t="s">
        <v>11</v>
      </c>
      <c r="D3" s="6">
        <v>226359</v>
      </c>
      <c r="E3" s="6">
        <v>39839250</v>
      </c>
      <c r="F3" s="8"/>
      <c r="G3" s="8"/>
      <c r="H3" s="6">
        <f t="shared" ref="H3:H36" si="0">F3*D3</f>
        <v>0</v>
      </c>
      <c r="I3" s="6">
        <f t="shared" ref="I3:I36" si="1">(G3*E3)/100</f>
        <v>0</v>
      </c>
    </row>
    <row r="4" spans="1:11" x14ac:dyDescent="0.2">
      <c r="A4" s="4" t="s">
        <v>10</v>
      </c>
      <c r="B4" s="5">
        <v>100742</v>
      </c>
      <c r="C4" s="5" t="s">
        <v>12</v>
      </c>
      <c r="D4" s="6">
        <v>447646</v>
      </c>
      <c r="E4" s="6">
        <v>78785705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100782</v>
      </c>
      <c r="C5" s="5" t="s">
        <v>13</v>
      </c>
      <c r="D5" s="6">
        <v>473588</v>
      </c>
      <c r="E5" s="6">
        <v>83351500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101479</v>
      </c>
      <c r="C6" s="5" t="s">
        <v>14</v>
      </c>
      <c r="D6" s="6">
        <v>380940</v>
      </c>
      <c r="E6" s="6">
        <v>67045496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1445161200</v>
      </c>
    </row>
    <row r="7" spans="1:11" ht="22.5" x14ac:dyDescent="0.6">
      <c r="A7" s="4" t="s">
        <v>10</v>
      </c>
      <c r="B7" s="5">
        <v>100849</v>
      </c>
      <c r="C7" s="5" t="s">
        <v>16</v>
      </c>
      <c r="D7" s="6">
        <v>473262</v>
      </c>
      <c r="E7" s="6">
        <v>83294282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1635465419</v>
      </c>
    </row>
    <row r="8" spans="1:11" x14ac:dyDescent="0.2">
      <c r="A8" s="4" t="s">
        <v>10</v>
      </c>
      <c r="B8" s="5">
        <v>100083</v>
      </c>
      <c r="C8" s="5" t="s">
        <v>18</v>
      </c>
      <c r="D8" s="6">
        <v>530229</v>
      </c>
      <c r="E8" s="6">
        <v>93320425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100922</v>
      </c>
      <c r="C9" s="5" t="s">
        <v>19</v>
      </c>
      <c r="D9" s="6">
        <v>509654</v>
      </c>
      <c r="E9" s="6">
        <v>89699212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101869</v>
      </c>
      <c r="C10" s="5" t="s">
        <v>20</v>
      </c>
      <c r="D10" s="6">
        <v>255168</v>
      </c>
      <c r="E10" s="6">
        <v>44909700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100499</v>
      </c>
      <c r="C11" s="5" t="s">
        <v>21</v>
      </c>
      <c r="D11" s="6">
        <v>373229</v>
      </c>
      <c r="E11" s="6">
        <v>65688478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100480</v>
      </c>
      <c r="C12" s="5" t="s">
        <v>22</v>
      </c>
      <c r="D12" s="6">
        <v>530139</v>
      </c>
      <c r="E12" s="6">
        <v>93304514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101201</v>
      </c>
      <c r="C13" s="5" t="s">
        <v>23</v>
      </c>
      <c r="D13" s="6">
        <v>435794</v>
      </c>
      <c r="E13" s="6">
        <v>76699875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101943</v>
      </c>
      <c r="C14" s="5" t="s">
        <v>24</v>
      </c>
      <c r="D14" s="6">
        <v>226359</v>
      </c>
      <c r="E14" s="6">
        <v>39839250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100949</v>
      </c>
      <c r="C15" s="5" t="s">
        <v>25</v>
      </c>
      <c r="D15" s="6">
        <v>414962</v>
      </c>
      <c r="E15" s="6">
        <v>73033384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101889</v>
      </c>
      <c r="C16" s="5" t="s">
        <v>26</v>
      </c>
      <c r="D16" s="6">
        <v>226359</v>
      </c>
      <c r="E16" s="6">
        <v>39839250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101799</v>
      </c>
      <c r="C17" s="5" t="s">
        <v>27</v>
      </c>
      <c r="D17" s="6">
        <v>279643</v>
      </c>
      <c r="E17" s="6">
        <v>49217168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100487</v>
      </c>
      <c r="C18" s="5" t="s">
        <v>28</v>
      </c>
      <c r="D18" s="6">
        <v>461576</v>
      </c>
      <c r="E18" s="6">
        <v>81237416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100071</v>
      </c>
      <c r="C19" s="5" t="s">
        <v>29</v>
      </c>
      <c r="D19" s="6">
        <v>268257</v>
      </c>
      <c r="E19" s="6">
        <v>47213235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101313</v>
      </c>
      <c r="C20" s="5" t="s">
        <v>30</v>
      </c>
      <c r="D20" s="6">
        <v>433811</v>
      </c>
      <c r="E20" s="6">
        <v>76350776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101944</v>
      </c>
      <c r="C21" s="5" t="s">
        <v>31</v>
      </c>
      <c r="D21" s="6">
        <v>255168</v>
      </c>
      <c r="E21" s="6">
        <v>44909700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100307</v>
      </c>
      <c r="C22" s="5" t="s">
        <v>32</v>
      </c>
      <c r="D22" s="6">
        <v>474058</v>
      </c>
      <c r="E22" s="6">
        <v>83434228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101804</v>
      </c>
      <c r="C23" s="5" t="s">
        <v>33</v>
      </c>
      <c r="D23" s="6">
        <v>240830</v>
      </c>
      <c r="E23" s="6">
        <v>42386091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100311</v>
      </c>
      <c r="C24" s="5" t="s">
        <v>34</v>
      </c>
      <c r="D24" s="6">
        <v>402300</v>
      </c>
      <c r="E24" s="6">
        <v>70804910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101007</v>
      </c>
      <c r="C25" s="5" t="s">
        <v>35</v>
      </c>
      <c r="D25" s="6">
        <v>456237</v>
      </c>
      <c r="E25" s="6">
        <v>71661840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100603</v>
      </c>
      <c r="C26" s="5" t="s">
        <v>36</v>
      </c>
      <c r="D26" s="6">
        <v>530229</v>
      </c>
      <c r="E26" s="6">
        <v>93320425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515693</v>
      </c>
      <c r="C27" s="5" t="s">
        <v>37</v>
      </c>
      <c r="D27" s="6">
        <v>432975</v>
      </c>
      <c r="E27" s="6">
        <v>76203611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101329</v>
      </c>
      <c r="C28" s="5" t="s">
        <v>38</v>
      </c>
      <c r="D28" s="6">
        <v>465231</v>
      </c>
      <c r="E28" s="6">
        <v>81880737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100464</v>
      </c>
      <c r="C29" s="5" t="s">
        <v>39</v>
      </c>
      <c r="D29" s="6">
        <v>484299</v>
      </c>
      <c r="E29" s="6">
        <v>85236679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100706</v>
      </c>
      <c r="C30" s="5" t="s">
        <v>40</v>
      </c>
      <c r="D30" s="6">
        <v>478930</v>
      </c>
      <c r="E30" s="6">
        <v>84291734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101567</v>
      </c>
      <c r="C31" s="5" t="s">
        <v>41</v>
      </c>
      <c r="D31" s="6">
        <v>381167</v>
      </c>
      <c r="E31" s="6">
        <v>67085562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101336</v>
      </c>
      <c r="C32" s="5" t="s">
        <v>42</v>
      </c>
      <c r="D32" s="6">
        <v>414128</v>
      </c>
      <c r="E32" s="6">
        <v>72886592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101252</v>
      </c>
      <c r="C33" s="5" t="s">
        <v>43</v>
      </c>
      <c r="D33" s="6">
        <v>434419</v>
      </c>
      <c r="E33" s="6">
        <v>76457875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100557</v>
      </c>
      <c r="C34" s="5" t="s">
        <v>44</v>
      </c>
      <c r="D34" s="6">
        <v>460545</v>
      </c>
      <c r="E34" s="6">
        <v>81056042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100685</v>
      </c>
      <c r="C35" s="5" t="s">
        <v>45</v>
      </c>
      <c r="D35" s="6">
        <v>449712</v>
      </c>
      <c r="E35" s="6">
        <v>79149422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101069</v>
      </c>
      <c r="C36" s="5" t="s">
        <v>46</v>
      </c>
      <c r="D36" s="6">
        <v>456237</v>
      </c>
      <c r="E36" s="6">
        <v>71661840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H37" s="3">
        <f t="shared" ref="H37:I37" si="2">SUM(H3:H36)</f>
        <v>0</v>
      </c>
      <c r="I37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خرمشهر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2024-07-29T07:17:58Z</dcterms:created>
  <dcterms:modified xsi:type="dcterms:W3CDTF">2024-07-29T07:17:59Z</dcterms:modified>
</cp:coreProperties>
</file>