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4C235BD9-3518-4966-8305-253E7745545C}" xr6:coauthVersionLast="47" xr6:coauthVersionMax="47" xr10:uidLastSave="{00000000-0000-0000-0000-000000000000}"/>
  <bookViews>
    <workbookView xWindow="-120" yWindow="-120" windowWidth="29040" windowHeight="15840" xr2:uid="{7BF189A7-66C2-4B33-97C4-E30A9DB58853}"/>
  </bookViews>
  <sheets>
    <sheet name="دزفو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1" l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92" i="1" s="1"/>
  <c r="H3" i="1"/>
  <c r="H92" i="1" s="1"/>
</calcChain>
</file>

<file path=xl/sharedStrings.xml><?xml version="1.0" encoding="utf-8"?>
<sst xmlns="http://schemas.openxmlformats.org/spreadsheetml/2006/main" count="190" uniqueCount="102">
  <si>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</si>
  <si>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</si>
  <si>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</si>
  <si>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</si>
  <si>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</si>
  <si>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</si>
  <si>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</si>
  <si>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</si>
  <si>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</si>
  <si>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</si>
  <si>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دزفول</t>
  </si>
  <si>
    <t>احتشام نيا عزيز</t>
  </si>
  <si>
    <t>احمدي بابادي زهرا</t>
  </si>
  <si>
    <t>ارقش غلامرضا</t>
  </si>
  <si>
    <t>اسکندري مرتضي</t>
  </si>
  <si>
    <t>کل مبلغ قابل توزیع اضافه کار</t>
  </si>
  <si>
    <t>اسمعيلي بياتياني فيض اله</t>
  </si>
  <si>
    <t>کل مبلغ قابل توزیع رفاهی</t>
  </si>
  <si>
    <t>اميديان مسعود</t>
  </si>
  <si>
    <t>اميري پور زينب</t>
  </si>
  <si>
    <t>انصاري نيا امير هوشنگ</t>
  </si>
  <si>
    <t>ايزد حجت</t>
  </si>
  <si>
    <t>ايزد فاطمه</t>
  </si>
  <si>
    <t>ايزد مريم</t>
  </si>
  <si>
    <t>آبشنه حسن</t>
  </si>
  <si>
    <t>آخش محمدرضا</t>
  </si>
  <si>
    <t>باغبان زاده امين</t>
  </si>
  <si>
    <t>بختياري راد زينب</t>
  </si>
  <si>
    <t>بختياري زهرا</t>
  </si>
  <si>
    <t>بهراميان فاطمه</t>
  </si>
  <si>
    <t>پاپي اسد سارا</t>
  </si>
  <si>
    <t>پورحجت حجت</t>
  </si>
  <si>
    <t>پورمند منصور</t>
  </si>
  <si>
    <t>تاجدي سعيد</t>
  </si>
  <si>
    <t>تختائي عباس</t>
  </si>
  <si>
    <t>جعفري فيروز</t>
  </si>
  <si>
    <t>جعفري محمد</t>
  </si>
  <si>
    <t>جوهر زاده امير</t>
  </si>
  <si>
    <t>جهان آرا ويدا</t>
  </si>
  <si>
    <t>چله مال دزفولي نژاد ابراهيم</t>
  </si>
  <si>
    <t>حاتمي نسب حميدرضا</t>
  </si>
  <si>
    <t>حسن جاموسي محمد</t>
  </si>
  <si>
    <t>خرم محسن</t>
  </si>
  <si>
    <t>درويش زاده شهرزاد</t>
  </si>
  <si>
    <t>ديناري محمد حسين</t>
  </si>
  <si>
    <t>راشدي عبدالحسن</t>
  </si>
  <si>
    <t>رافع محسن</t>
  </si>
  <si>
    <t>رشيدپور سعيد</t>
  </si>
  <si>
    <t>رموي سکينه</t>
  </si>
  <si>
    <t>زارعي امين آبادي بهنام</t>
  </si>
  <si>
    <t>زالي کاکش پريسا</t>
  </si>
  <si>
    <t>ژولانژاد محمد</t>
  </si>
  <si>
    <t>ساکيان محمد</t>
  </si>
  <si>
    <t>سبزياني زينب</t>
  </si>
  <si>
    <t>سعادت فر نجمه</t>
  </si>
  <si>
    <t>سعد علي</t>
  </si>
  <si>
    <t>سقاي لوريان عادل</t>
  </si>
  <si>
    <t>سليمان زاده زهرا</t>
  </si>
  <si>
    <t>شبگردزاده فاطمه</t>
  </si>
  <si>
    <t>شلال نژاد حسين</t>
  </si>
  <si>
    <t>صالح بيگي محمدعلي</t>
  </si>
  <si>
    <t>صائبي فر محمد</t>
  </si>
  <si>
    <t>صميمي فر مصطفي</t>
  </si>
  <si>
    <t>صياديان عليرضا</t>
  </si>
  <si>
    <t>صيدي مينا</t>
  </si>
  <si>
    <t>طافي کامبيز</t>
  </si>
  <si>
    <t>عباسي مهدي</t>
  </si>
  <si>
    <t>عبدالشاه نژاد عليرضا</t>
  </si>
  <si>
    <t>عبداللهي کيا عليرضا</t>
  </si>
  <si>
    <t>عبدمحمدي معصومه</t>
  </si>
  <si>
    <t>عشيري خداداد</t>
  </si>
  <si>
    <t>علوي نسب سيدمحمدرضا</t>
  </si>
  <si>
    <t>علي پور کوتياني کبري</t>
  </si>
  <si>
    <t>عليخاني پيام</t>
  </si>
  <si>
    <t>عنايت زاده راضيه</t>
  </si>
  <si>
    <t>عنايت فرد حميد</t>
  </si>
  <si>
    <t>عنبرسر مسعود</t>
  </si>
  <si>
    <t>عيدي امير آبادي علي</t>
  </si>
  <si>
    <t>عيدي فراش علي</t>
  </si>
  <si>
    <t>فضلي اميد</t>
  </si>
  <si>
    <t>فلاطون نژاد امير</t>
  </si>
  <si>
    <t>فيض اله رضا</t>
  </si>
  <si>
    <t>قيصري نگار</t>
  </si>
  <si>
    <t>کارساز الهه</t>
  </si>
  <si>
    <t>کايدخورده مهرداد</t>
  </si>
  <si>
    <t>کتلان عليرضا</t>
  </si>
  <si>
    <t>گلشن زاده حسين</t>
  </si>
  <si>
    <t>گوهري دزفولي غلامرضا</t>
  </si>
  <si>
    <t>ماجدي فرد ناصر</t>
  </si>
  <si>
    <t>مبينيان حسين</t>
  </si>
  <si>
    <t>محمدبيدغي احمد</t>
  </si>
  <si>
    <t>محمودنژاد هوشنگ</t>
  </si>
  <si>
    <t>مرادي برزگرزاده مهدي</t>
  </si>
  <si>
    <t>ملائکه زاده رضا</t>
  </si>
  <si>
    <t>مهردوستي پريسا</t>
  </si>
  <si>
    <t>مؤمني محمد</t>
  </si>
  <si>
    <t>نامجو محمد</t>
  </si>
  <si>
    <t>نصيرملا معصومه</t>
  </si>
  <si>
    <t>نوري منش الهام</t>
  </si>
  <si>
    <t>ولي زاده نساج عبدالعلي</t>
  </si>
  <si>
    <t>يکرهي زاده معصومه</t>
  </si>
  <si>
    <t>يوسف گنجعلي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</si>
</sst>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6505-F2B5-4FDA-8F6B-FB52AFC6386C}">
  <dimension ref="A1:K92"/>
  <sheetViews>
    <sheetView rightToLeft="1" tabSelected="1" topLeftCell="A6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100303</v>
      </c>
      <c r="C3" s="5" t="s">
        <v>11</v>
      </c>
      <c r="D3" s="6">
        <v>441861</v>
      </c>
      <c r="E3" s="6">
        <v>77767634</v>
      </c>
      <c r="F3" s="8"/>
      <c r="G3" s="8"/>
      <c r="H3" s="6">
        <f t="shared" ref="H3:H66" si="0">F3*D3</f>
        <v>0</v>
      </c>
      <c r="I3" s="6">
        <f t="shared" ref="I3:I66" si="1">(G3*E3)/100</f>
        <v>0</v>
      </c>
    </row>
    <row r="4" spans="1:11" x14ac:dyDescent="0.2">
      <c r="A4" s="4" t="s">
        <v>10</v>
      </c>
      <c r="B4" s="5">
        <v>101967</v>
      </c>
      <c r="C4" s="5" t="s">
        <v>12</v>
      </c>
      <c r="D4" s="6">
        <v>226359</v>
      </c>
      <c r="E4" s="6">
        <v>39839250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100419</v>
      </c>
      <c r="C5" s="5" t="s">
        <v>13</v>
      </c>
      <c r="D5" s="6">
        <v>455020</v>
      </c>
      <c r="E5" s="6">
        <v>80083632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100908</v>
      </c>
      <c r="C6" s="5" t="s">
        <v>14</v>
      </c>
      <c r="D6" s="6">
        <v>372985</v>
      </c>
      <c r="E6" s="6">
        <v>65645426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3508129410</v>
      </c>
    </row>
    <row r="7" spans="1:11" ht="22.5" x14ac:dyDescent="0.6">
      <c r="A7" s="4" t="s">
        <v>10</v>
      </c>
      <c r="B7" s="5">
        <v>101464</v>
      </c>
      <c r="C7" s="5" t="s">
        <v>16</v>
      </c>
      <c r="D7" s="6">
        <v>387745</v>
      </c>
      <c r="E7" s="6">
        <v>68243291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4029553372</v>
      </c>
    </row>
    <row r="8" spans="1:11" x14ac:dyDescent="0.2">
      <c r="A8" s="4" t="s">
        <v>10</v>
      </c>
      <c r="B8" s="5">
        <v>100505</v>
      </c>
      <c r="C8" s="5" t="s">
        <v>18</v>
      </c>
      <c r="D8" s="6">
        <v>460826</v>
      </c>
      <c r="E8" s="6">
        <v>81105396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170628</v>
      </c>
      <c r="C9" s="5" t="s">
        <v>19</v>
      </c>
      <c r="D9" s="6">
        <v>413344</v>
      </c>
      <c r="E9" s="6">
        <v>72748545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101227</v>
      </c>
      <c r="C10" s="5" t="s">
        <v>20</v>
      </c>
      <c r="D10" s="6">
        <v>433916</v>
      </c>
      <c r="E10" s="6">
        <v>76369339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100888</v>
      </c>
      <c r="C11" s="5" t="s">
        <v>21</v>
      </c>
      <c r="D11" s="6">
        <v>399888</v>
      </c>
      <c r="E11" s="6">
        <v>70380436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100700</v>
      </c>
      <c r="C12" s="5" t="s">
        <v>22</v>
      </c>
      <c r="D12" s="6">
        <v>479015</v>
      </c>
      <c r="E12" s="6">
        <v>84306794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101338</v>
      </c>
      <c r="C13" s="5" t="s">
        <v>23</v>
      </c>
      <c r="D13" s="6">
        <v>417020</v>
      </c>
      <c r="E13" s="6">
        <v>73395631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100198</v>
      </c>
      <c r="C14" s="5" t="s">
        <v>24</v>
      </c>
      <c r="D14" s="6">
        <v>530229</v>
      </c>
      <c r="E14" s="6">
        <v>93320425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100310</v>
      </c>
      <c r="C15" s="5" t="s">
        <v>25</v>
      </c>
      <c r="D15" s="6">
        <v>432190</v>
      </c>
      <c r="E15" s="6">
        <v>76065508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100421</v>
      </c>
      <c r="C16" s="5" t="s">
        <v>26</v>
      </c>
      <c r="D16" s="6">
        <v>458044</v>
      </c>
      <c r="E16" s="6">
        <v>80615814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101885</v>
      </c>
      <c r="C17" s="5" t="s">
        <v>27</v>
      </c>
      <c r="D17" s="6">
        <v>255168</v>
      </c>
      <c r="E17" s="6">
        <v>44909700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101881</v>
      </c>
      <c r="C18" s="5" t="s">
        <v>28</v>
      </c>
      <c r="D18" s="6">
        <v>255168</v>
      </c>
      <c r="E18" s="6">
        <v>44909700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100805</v>
      </c>
      <c r="C19" s="5" t="s">
        <v>29</v>
      </c>
      <c r="D19" s="6">
        <v>468318</v>
      </c>
      <c r="E19" s="6">
        <v>82424106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101812</v>
      </c>
      <c r="C20" s="5" t="s">
        <v>30</v>
      </c>
      <c r="D20" s="6">
        <v>302471</v>
      </c>
      <c r="E20" s="6">
        <v>53234896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100343</v>
      </c>
      <c r="C21" s="5" t="s">
        <v>31</v>
      </c>
      <c r="D21" s="6">
        <v>452692</v>
      </c>
      <c r="E21" s="6">
        <v>79673884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100453</v>
      </c>
      <c r="C22" s="5" t="s">
        <v>32</v>
      </c>
      <c r="D22" s="6">
        <v>417128</v>
      </c>
      <c r="E22" s="6">
        <v>73414652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101118</v>
      </c>
      <c r="C23" s="5" t="s">
        <v>33</v>
      </c>
      <c r="D23" s="6">
        <v>431958</v>
      </c>
      <c r="E23" s="6">
        <v>76024735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101294</v>
      </c>
      <c r="C24" s="5" t="s">
        <v>34</v>
      </c>
      <c r="D24" s="6">
        <v>433307</v>
      </c>
      <c r="E24" s="6">
        <v>76262073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100476</v>
      </c>
      <c r="C25" s="5" t="s">
        <v>35</v>
      </c>
      <c r="D25" s="6">
        <v>530530</v>
      </c>
      <c r="E25" s="6">
        <v>93373292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100933</v>
      </c>
      <c r="C26" s="5" t="s">
        <v>36</v>
      </c>
      <c r="D26" s="6">
        <v>398666</v>
      </c>
      <c r="E26" s="6">
        <v>70165370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100785</v>
      </c>
      <c r="C27" s="5" t="s">
        <v>37</v>
      </c>
      <c r="D27" s="6">
        <v>445011</v>
      </c>
      <c r="E27" s="6">
        <v>78322085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100674</v>
      </c>
      <c r="C28" s="5" t="s">
        <v>38</v>
      </c>
      <c r="D28" s="6">
        <v>479200</v>
      </c>
      <c r="E28" s="6">
        <v>84339330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310469</v>
      </c>
      <c r="C29" s="5" t="s">
        <v>39</v>
      </c>
      <c r="D29" s="6">
        <v>344726</v>
      </c>
      <c r="E29" s="6">
        <v>60671943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100425</v>
      </c>
      <c r="C30" s="5" t="s">
        <v>40</v>
      </c>
      <c r="D30" s="6">
        <v>460130</v>
      </c>
      <c r="E30" s="6">
        <v>80982890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100424</v>
      </c>
      <c r="C31" s="5" t="s">
        <v>41</v>
      </c>
      <c r="D31" s="6">
        <v>499335</v>
      </c>
      <c r="E31" s="6">
        <v>87882971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100508</v>
      </c>
      <c r="C32" s="5" t="s">
        <v>42</v>
      </c>
      <c r="D32" s="6">
        <v>452655</v>
      </c>
      <c r="E32" s="6">
        <v>79667333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101078</v>
      </c>
      <c r="C33" s="5" t="s">
        <v>43</v>
      </c>
      <c r="D33" s="6">
        <v>492500</v>
      </c>
      <c r="E33" s="6">
        <v>86680046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101233</v>
      </c>
      <c r="C34" s="5" t="s">
        <v>44</v>
      </c>
      <c r="D34" s="6">
        <v>431819</v>
      </c>
      <c r="E34" s="6">
        <v>76000279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101229</v>
      </c>
      <c r="C35" s="5" t="s">
        <v>45</v>
      </c>
      <c r="D35" s="6">
        <v>434829</v>
      </c>
      <c r="E35" s="6">
        <v>76530071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101565</v>
      </c>
      <c r="C36" s="5" t="s">
        <v>46</v>
      </c>
      <c r="D36" s="6">
        <v>347996</v>
      </c>
      <c r="E36" s="6">
        <v>61247301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100962</v>
      </c>
      <c r="C37" s="5" t="s">
        <v>47</v>
      </c>
      <c r="D37" s="6">
        <v>362284</v>
      </c>
      <c r="E37" s="6">
        <v>63762116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100724</v>
      </c>
      <c r="C38" s="5" t="s">
        <v>48</v>
      </c>
      <c r="D38" s="6">
        <v>448516</v>
      </c>
      <c r="E38" s="6">
        <v>78938966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101523</v>
      </c>
      <c r="C39" s="5" t="s">
        <v>49</v>
      </c>
      <c r="D39" s="6">
        <v>400370</v>
      </c>
      <c r="E39" s="6">
        <v>70465145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A40" s="4" t="s">
        <v>10</v>
      </c>
      <c r="B40" s="5">
        <v>101343</v>
      </c>
      <c r="C40" s="5" t="s">
        <v>50</v>
      </c>
      <c r="D40" s="6">
        <v>351528</v>
      </c>
      <c r="E40" s="6">
        <v>61869011</v>
      </c>
      <c r="F40" s="8"/>
      <c r="G40" s="8"/>
      <c r="H40" s="6">
        <f t="shared" si="0"/>
        <v>0</v>
      </c>
      <c r="I40" s="6">
        <f t="shared" si="1"/>
        <v>0</v>
      </c>
    </row>
    <row r="41" spans="1:9" x14ac:dyDescent="0.2">
      <c r="A41" s="4" t="s">
        <v>10</v>
      </c>
      <c r="B41" s="5">
        <v>101461</v>
      </c>
      <c r="C41" s="5" t="s">
        <v>51</v>
      </c>
      <c r="D41" s="6">
        <v>367951</v>
      </c>
      <c r="E41" s="6">
        <v>64759526</v>
      </c>
      <c r="F41" s="8"/>
      <c r="G41" s="8"/>
      <c r="H41" s="6">
        <f t="shared" si="0"/>
        <v>0</v>
      </c>
      <c r="I41" s="6">
        <f t="shared" si="1"/>
        <v>0</v>
      </c>
    </row>
    <row r="42" spans="1:9" x14ac:dyDescent="0.2">
      <c r="A42" s="4" t="s">
        <v>10</v>
      </c>
      <c r="B42" s="5">
        <v>101570</v>
      </c>
      <c r="C42" s="5" t="s">
        <v>52</v>
      </c>
      <c r="D42" s="6">
        <v>382070</v>
      </c>
      <c r="E42" s="6">
        <v>67244405</v>
      </c>
      <c r="F42" s="8"/>
      <c r="G42" s="8"/>
      <c r="H42" s="6">
        <f t="shared" si="0"/>
        <v>0</v>
      </c>
      <c r="I42" s="6">
        <f t="shared" si="1"/>
        <v>0</v>
      </c>
    </row>
    <row r="43" spans="1:9" x14ac:dyDescent="0.2">
      <c r="A43" s="4" t="s">
        <v>10</v>
      </c>
      <c r="B43" s="5">
        <v>101416</v>
      </c>
      <c r="C43" s="5" t="s">
        <v>53</v>
      </c>
      <c r="D43" s="6">
        <v>417075</v>
      </c>
      <c r="E43" s="6">
        <v>73405289</v>
      </c>
      <c r="F43" s="8"/>
      <c r="G43" s="8"/>
      <c r="H43" s="6">
        <f t="shared" si="0"/>
        <v>0</v>
      </c>
      <c r="I43" s="6">
        <f t="shared" si="1"/>
        <v>0</v>
      </c>
    </row>
    <row r="44" spans="1:9" x14ac:dyDescent="0.2">
      <c r="A44" s="4" t="s">
        <v>10</v>
      </c>
      <c r="B44" s="5">
        <v>101883</v>
      </c>
      <c r="C44" s="5" t="s">
        <v>54</v>
      </c>
      <c r="D44" s="6">
        <v>226359</v>
      </c>
      <c r="E44" s="6">
        <v>39839250</v>
      </c>
      <c r="F44" s="8"/>
      <c r="G44" s="8"/>
      <c r="H44" s="6">
        <f t="shared" si="0"/>
        <v>0</v>
      </c>
      <c r="I44" s="6">
        <f t="shared" si="1"/>
        <v>0</v>
      </c>
    </row>
    <row r="45" spans="1:9" x14ac:dyDescent="0.2">
      <c r="A45" s="4" t="s">
        <v>10</v>
      </c>
      <c r="B45" s="5">
        <v>101088</v>
      </c>
      <c r="C45" s="5" t="s">
        <v>55</v>
      </c>
      <c r="D45" s="6">
        <v>470660</v>
      </c>
      <c r="E45" s="6">
        <v>82836172</v>
      </c>
      <c r="F45" s="8"/>
      <c r="G45" s="8"/>
      <c r="H45" s="6">
        <f t="shared" si="0"/>
        <v>0</v>
      </c>
      <c r="I45" s="6">
        <f t="shared" si="1"/>
        <v>0</v>
      </c>
    </row>
    <row r="46" spans="1:9" x14ac:dyDescent="0.2">
      <c r="A46" s="4" t="s">
        <v>10</v>
      </c>
      <c r="B46" s="5">
        <v>101249</v>
      </c>
      <c r="C46" s="5" t="s">
        <v>56</v>
      </c>
      <c r="D46" s="6">
        <v>433549</v>
      </c>
      <c r="E46" s="6">
        <v>76304781</v>
      </c>
      <c r="F46" s="8"/>
      <c r="G46" s="8"/>
      <c r="H46" s="6">
        <f t="shared" si="0"/>
        <v>0</v>
      </c>
      <c r="I46" s="6">
        <f t="shared" si="1"/>
        <v>0</v>
      </c>
    </row>
    <row r="47" spans="1:9" x14ac:dyDescent="0.2">
      <c r="A47" s="4" t="s">
        <v>10</v>
      </c>
      <c r="B47" s="5">
        <v>101948</v>
      </c>
      <c r="C47" s="5" t="s">
        <v>57</v>
      </c>
      <c r="D47" s="6">
        <v>255168</v>
      </c>
      <c r="E47" s="6">
        <v>44909700</v>
      </c>
      <c r="F47" s="8"/>
      <c r="G47" s="8"/>
      <c r="H47" s="6">
        <f t="shared" si="0"/>
        <v>0</v>
      </c>
      <c r="I47" s="6">
        <f t="shared" si="1"/>
        <v>0</v>
      </c>
    </row>
    <row r="48" spans="1:9" x14ac:dyDescent="0.2">
      <c r="A48" s="4" t="s">
        <v>10</v>
      </c>
      <c r="B48" s="5">
        <v>101108</v>
      </c>
      <c r="C48" s="5" t="s">
        <v>58</v>
      </c>
      <c r="D48" s="6">
        <v>447979</v>
      </c>
      <c r="E48" s="6">
        <v>78844334</v>
      </c>
      <c r="F48" s="8"/>
      <c r="G48" s="8"/>
      <c r="H48" s="6">
        <f t="shared" si="0"/>
        <v>0</v>
      </c>
      <c r="I48" s="6">
        <f t="shared" si="1"/>
        <v>0</v>
      </c>
    </row>
    <row r="49" spans="1:9" x14ac:dyDescent="0.2">
      <c r="A49" s="4" t="s">
        <v>10</v>
      </c>
      <c r="B49" s="5">
        <v>101748</v>
      </c>
      <c r="C49" s="5" t="s">
        <v>59</v>
      </c>
      <c r="D49" s="6">
        <v>304748</v>
      </c>
      <c r="E49" s="6">
        <v>53635703</v>
      </c>
      <c r="F49" s="8"/>
      <c r="G49" s="8"/>
      <c r="H49" s="6">
        <f t="shared" si="0"/>
        <v>0</v>
      </c>
      <c r="I49" s="6">
        <f t="shared" si="1"/>
        <v>0</v>
      </c>
    </row>
    <row r="50" spans="1:9" x14ac:dyDescent="0.2">
      <c r="A50" s="4" t="s">
        <v>10</v>
      </c>
      <c r="B50" s="5">
        <v>101093</v>
      </c>
      <c r="C50" s="5" t="s">
        <v>60</v>
      </c>
      <c r="D50" s="6">
        <v>470103</v>
      </c>
      <c r="E50" s="6">
        <v>82738145</v>
      </c>
      <c r="F50" s="8"/>
      <c r="G50" s="8"/>
      <c r="H50" s="6">
        <f t="shared" si="0"/>
        <v>0</v>
      </c>
      <c r="I50" s="6">
        <f t="shared" si="1"/>
        <v>0</v>
      </c>
    </row>
    <row r="51" spans="1:9" x14ac:dyDescent="0.2">
      <c r="A51" s="4" t="s">
        <v>10</v>
      </c>
      <c r="B51" s="5">
        <v>100361</v>
      </c>
      <c r="C51" s="5" t="s">
        <v>61</v>
      </c>
      <c r="D51" s="6">
        <v>456759</v>
      </c>
      <c r="E51" s="6">
        <v>80389712</v>
      </c>
      <c r="F51" s="8"/>
      <c r="G51" s="8"/>
      <c r="H51" s="6">
        <f t="shared" si="0"/>
        <v>0</v>
      </c>
      <c r="I51" s="6">
        <f t="shared" si="1"/>
        <v>0</v>
      </c>
    </row>
    <row r="52" spans="1:9" x14ac:dyDescent="0.2">
      <c r="A52" s="4" t="s">
        <v>10</v>
      </c>
      <c r="B52" s="5">
        <v>101295</v>
      </c>
      <c r="C52" s="5" t="s">
        <v>62</v>
      </c>
      <c r="D52" s="6">
        <v>433137</v>
      </c>
      <c r="E52" s="6">
        <v>76232215</v>
      </c>
      <c r="F52" s="8"/>
      <c r="G52" s="8"/>
      <c r="H52" s="6">
        <f t="shared" si="0"/>
        <v>0</v>
      </c>
      <c r="I52" s="6">
        <f t="shared" si="1"/>
        <v>0</v>
      </c>
    </row>
    <row r="53" spans="1:9" x14ac:dyDescent="0.2">
      <c r="A53" s="4" t="s">
        <v>10</v>
      </c>
      <c r="B53" s="5">
        <v>101524</v>
      </c>
      <c r="C53" s="5" t="s">
        <v>63</v>
      </c>
      <c r="D53" s="6">
        <v>398541</v>
      </c>
      <c r="E53" s="6">
        <v>70143383</v>
      </c>
      <c r="F53" s="8"/>
      <c r="G53" s="8"/>
      <c r="H53" s="6">
        <f t="shared" si="0"/>
        <v>0</v>
      </c>
      <c r="I53" s="6">
        <f t="shared" si="1"/>
        <v>0</v>
      </c>
    </row>
    <row r="54" spans="1:9" x14ac:dyDescent="0.2">
      <c r="A54" s="4" t="s">
        <v>10</v>
      </c>
      <c r="B54" s="5">
        <v>101504</v>
      </c>
      <c r="C54" s="5" t="s">
        <v>64</v>
      </c>
      <c r="D54" s="6">
        <v>404039</v>
      </c>
      <c r="E54" s="6">
        <v>71110882</v>
      </c>
      <c r="F54" s="8"/>
      <c r="G54" s="8"/>
      <c r="H54" s="6">
        <f t="shared" si="0"/>
        <v>0</v>
      </c>
      <c r="I54" s="6">
        <f t="shared" si="1"/>
        <v>0</v>
      </c>
    </row>
    <row r="55" spans="1:9" x14ac:dyDescent="0.2">
      <c r="A55" s="4" t="s">
        <v>10</v>
      </c>
      <c r="B55" s="5">
        <v>100690</v>
      </c>
      <c r="C55" s="5" t="s">
        <v>65</v>
      </c>
      <c r="D55" s="6">
        <v>486855</v>
      </c>
      <c r="E55" s="6">
        <v>85686598</v>
      </c>
      <c r="F55" s="8"/>
      <c r="G55" s="8"/>
      <c r="H55" s="6">
        <f t="shared" si="0"/>
        <v>0</v>
      </c>
      <c r="I55" s="6">
        <f t="shared" si="1"/>
        <v>0</v>
      </c>
    </row>
    <row r="56" spans="1:9" x14ac:dyDescent="0.2">
      <c r="A56" s="4" t="s">
        <v>10</v>
      </c>
      <c r="B56" s="5">
        <v>101347</v>
      </c>
      <c r="C56" s="5" t="s">
        <v>66</v>
      </c>
      <c r="D56" s="6">
        <v>382641</v>
      </c>
      <c r="E56" s="6">
        <v>67344894</v>
      </c>
      <c r="F56" s="8"/>
      <c r="G56" s="8"/>
      <c r="H56" s="6">
        <f t="shared" si="0"/>
        <v>0</v>
      </c>
      <c r="I56" s="6">
        <f t="shared" si="1"/>
        <v>0</v>
      </c>
    </row>
    <row r="57" spans="1:9" x14ac:dyDescent="0.2">
      <c r="A57" s="4" t="s">
        <v>10</v>
      </c>
      <c r="B57" s="5">
        <v>100857</v>
      </c>
      <c r="C57" s="5" t="s">
        <v>67</v>
      </c>
      <c r="D57" s="6">
        <v>441697</v>
      </c>
      <c r="E57" s="6">
        <v>77738732</v>
      </c>
      <c r="F57" s="8"/>
      <c r="G57" s="8"/>
      <c r="H57" s="6">
        <f t="shared" si="0"/>
        <v>0</v>
      </c>
      <c r="I57" s="6">
        <f t="shared" si="1"/>
        <v>0</v>
      </c>
    </row>
    <row r="58" spans="1:9" x14ac:dyDescent="0.2">
      <c r="A58" s="4" t="s">
        <v>10</v>
      </c>
      <c r="B58" s="5">
        <v>101238</v>
      </c>
      <c r="C58" s="5" t="s">
        <v>68</v>
      </c>
      <c r="D58" s="6">
        <v>432581</v>
      </c>
      <c r="E58" s="6">
        <v>76134332</v>
      </c>
      <c r="F58" s="8"/>
      <c r="G58" s="8"/>
      <c r="H58" s="6">
        <f t="shared" si="0"/>
        <v>0</v>
      </c>
      <c r="I58" s="6">
        <f t="shared" si="1"/>
        <v>0</v>
      </c>
    </row>
    <row r="59" spans="1:9" x14ac:dyDescent="0.2">
      <c r="A59" s="4" t="s">
        <v>10</v>
      </c>
      <c r="B59" s="5">
        <v>230253</v>
      </c>
      <c r="C59" s="5" t="s">
        <v>69</v>
      </c>
      <c r="D59" s="6">
        <v>359298</v>
      </c>
      <c r="E59" s="6">
        <v>63236610</v>
      </c>
      <c r="F59" s="8"/>
      <c r="G59" s="8"/>
      <c r="H59" s="6">
        <f t="shared" si="0"/>
        <v>0</v>
      </c>
      <c r="I59" s="6">
        <f t="shared" si="1"/>
        <v>0</v>
      </c>
    </row>
    <row r="60" spans="1:9" x14ac:dyDescent="0.2">
      <c r="A60" s="4" t="s">
        <v>10</v>
      </c>
      <c r="B60" s="5">
        <v>100230</v>
      </c>
      <c r="C60" s="5" t="s">
        <v>70</v>
      </c>
      <c r="D60" s="6">
        <v>434967</v>
      </c>
      <c r="E60" s="6">
        <v>76554350</v>
      </c>
      <c r="F60" s="8"/>
      <c r="G60" s="8"/>
      <c r="H60" s="6">
        <f t="shared" si="0"/>
        <v>0</v>
      </c>
      <c r="I60" s="6">
        <f t="shared" si="1"/>
        <v>0</v>
      </c>
    </row>
    <row r="61" spans="1:9" x14ac:dyDescent="0.2">
      <c r="A61" s="4" t="s">
        <v>10</v>
      </c>
      <c r="B61" s="5">
        <v>100388</v>
      </c>
      <c r="C61" s="5" t="s">
        <v>71</v>
      </c>
      <c r="D61" s="6">
        <v>461397</v>
      </c>
      <c r="E61" s="6">
        <v>81206016</v>
      </c>
      <c r="F61" s="8"/>
      <c r="G61" s="8"/>
      <c r="H61" s="6">
        <f t="shared" si="0"/>
        <v>0</v>
      </c>
      <c r="I61" s="6">
        <f t="shared" si="1"/>
        <v>0</v>
      </c>
    </row>
    <row r="62" spans="1:9" x14ac:dyDescent="0.2">
      <c r="A62" s="4" t="s">
        <v>10</v>
      </c>
      <c r="B62" s="5">
        <v>100839</v>
      </c>
      <c r="C62" s="5" t="s">
        <v>72</v>
      </c>
      <c r="D62" s="6">
        <v>464484</v>
      </c>
      <c r="E62" s="6">
        <v>81749300</v>
      </c>
      <c r="F62" s="8"/>
      <c r="G62" s="8"/>
      <c r="H62" s="6">
        <f t="shared" si="0"/>
        <v>0</v>
      </c>
      <c r="I62" s="6">
        <f t="shared" si="1"/>
        <v>0</v>
      </c>
    </row>
    <row r="63" spans="1:9" x14ac:dyDescent="0.2">
      <c r="A63" s="4" t="s">
        <v>10</v>
      </c>
      <c r="B63" s="5">
        <v>101520</v>
      </c>
      <c r="C63" s="5" t="s">
        <v>73</v>
      </c>
      <c r="D63" s="6">
        <v>400616</v>
      </c>
      <c r="E63" s="6">
        <v>70508570</v>
      </c>
      <c r="F63" s="8"/>
      <c r="G63" s="8"/>
      <c r="H63" s="6">
        <f t="shared" si="0"/>
        <v>0</v>
      </c>
      <c r="I63" s="6">
        <f t="shared" si="1"/>
        <v>0</v>
      </c>
    </row>
    <row r="64" spans="1:9" x14ac:dyDescent="0.2">
      <c r="A64" s="4" t="s">
        <v>10</v>
      </c>
      <c r="B64" s="5">
        <v>100443</v>
      </c>
      <c r="C64" s="5" t="s">
        <v>74</v>
      </c>
      <c r="D64" s="6">
        <v>452784</v>
      </c>
      <c r="E64" s="6">
        <v>79690080</v>
      </c>
      <c r="F64" s="8"/>
      <c r="G64" s="8"/>
      <c r="H64" s="6">
        <f t="shared" si="0"/>
        <v>0</v>
      </c>
      <c r="I64" s="6">
        <f t="shared" si="1"/>
        <v>0</v>
      </c>
    </row>
    <row r="65" spans="1:9" x14ac:dyDescent="0.2">
      <c r="A65" s="4" t="s">
        <v>10</v>
      </c>
      <c r="B65" s="5">
        <v>100207</v>
      </c>
      <c r="C65" s="5" t="s">
        <v>75</v>
      </c>
      <c r="D65" s="6">
        <v>551698</v>
      </c>
      <c r="E65" s="6">
        <v>97098962</v>
      </c>
      <c r="F65" s="8"/>
      <c r="G65" s="8"/>
      <c r="H65" s="6">
        <f t="shared" si="0"/>
        <v>0</v>
      </c>
      <c r="I65" s="6">
        <f t="shared" si="1"/>
        <v>0</v>
      </c>
    </row>
    <row r="66" spans="1:9" x14ac:dyDescent="0.2">
      <c r="A66" s="4" t="s">
        <v>10</v>
      </c>
      <c r="B66" s="5">
        <v>100451</v>
      </c>
      <c r="C66" s="5" t="s">
        <v>76</v>
      </c>
      <c r="D66" s="6">
        <v>461045</v>
      </c>
      <c r="E66" s="6">
        <v>81143956</v>
      </c>
      <c r="F66" s="8"/>
      <c r="G66" s="8"/>
      <c r="H66" s="6">
        <f t="shared" si="0"/>
        <v>0</v>
      </c>
      <c r="I66" s="6">
        <f t="shared" si="1"/>
        <v>0</v>
      </c>
    </row>
    <row r="67" spans="1:9" x14ac:dyDescent="0.2">
      <c r="A67" s="4" t="s">
        <v>10</v>
      </c>
      <c r="B67" s="5">
        <v>101253</v>
      </c>
      <c r="C67" s="5" t="s">
        <v>77</v>
      </c>
      <c r="D67" s="6">
        <v>433351</v>
      </c>
      <c r="E67" s="6">
        <v>76269950</v>
      </c>
      <c r="F67" s="8"/>
      <c r="G67" s="8"/>
      <c r="H67" s="6">
        <f t="shared" ref="H67:H91" si="2">F67*D67</f>
        <v>0</v>
      </c>
      <c r="I67" s="6">
        <f t="shared" ref="I67:I91" si="3">(G67*E67)/100</f>
        <v>0</v>
      </c>
    </row>
    <row r="68" spans="1:9" x14ac:dyDescent="0.2">
      <c r="A68" s="4" t="s">
        <v>10</v>
      </c>
      <c r="B68" s="5">
        <v>101278</v>
      </c>
      <c r="C68" s="5" t="s">
        <v>78</v>
      </c>
      <c r="D68" s="6">
        <v>432914</v>
      </c>
      <c r="E68" s="6">
        <v>76193033</v>
      </c>
      <c r="F68" s="8"/>
      <c r="G68" s="8"/>
      <c r="H68" s="6">
        <f t="shared" si="2"/>
        <v>0</v>
      </c>
      <c r="I68" s="6">
        <f t="shared" si="3"/>
        <v>0</v>
      </c>
    </row>
    <row r="69" spans="1:9" x14ac:dyDescent="0.2">
      <c r="A69" s="4" t="s">
        <v>10</v>
      </c>
      <c r="B69" s="5">
        <v>101511</v>
      </c>
      <c r="C69" s="5" t="s">
        <v>79</v>
      </c>
      <c r="D69" s="6">
        <v>237169</v>
      </c>
      <c r="E69" s="6">
        <v>41741876</v>
      </c>
      <c r="F69" s="8"/>
      <c r="G69" s="8"/>
      <c r="H69" s="6">
        <f t="shared" si="2"/>
        <v>0</v>
      </c>
      <c r="I69" s="6">
        <f t="shared" si="3"/>
        <v>0</v>
      </c>
    </row>
    <row r="70" spans="1:9" x14ac:dyDescent="0.2">
      <c r="A70" s="4" t="s">
        <v>10</v>
      </c>
      <c r="B70" s="5">
        <v>100420</v>
      </c>
      <c r="C70" s="5" t="s">
        <v>80</v>
      </c>
      <c r="D70" s="6">
        <v>530147</v>
      </c>
      <c r="E70" s="6">
        <v>93305938</v>
      </c>
      <c r="F70" s="8"/>
      <c r="G70" s="8"/>
      <c r="H70" s="6">
        <f t="shared" si="2"/>
        <v>0</v>
      </c>
      <c r="I70" s="6">
        <f t="shared" si="3"/>
        <v>0</v>
      </c>
    </row>
    <row r="71" spans="1:9" x14ac:dyDescent="0.2">
      <c r="A71" s="4" t="s">
        <v>10</v>
      </c>
      <c r="B71" s="5">
        <v>101282</v>
      </c>
      <c r="C71" s="5" t="s">
        <v>81</v>
      </c>
      <c r="D71" s="6">
        <v>432008</v>
      </c>
      <c r="E71" s="6">
        <v>76033437</v>
      </c>
      <c r="F71" s="8"/>
      <c r="G71" s="8"/>
      <c r="H71" s="6">
        <f t="shared" si="2"/>
        <v>0</v>
      </c>
      <c r="I71" s="6">
        <f t="shared" si="3"/>
        <v>0</v>
      </c>
    </row>
    <row r="72" spans="1:9" x14ac:dyDescent="0.2">
      <c r="A72" s="4" t="s">
        <v>10</v>
      </c>
      <c r="B72" s="5">
        <v>101289</v>
      </c>
      <c r="C72" s="5" t="s">
        <v>82</v>
      </c>
      <c r="D72" s="6">
        <v>425682</v>
      </c>
      <c r="E72" s="6">
        <v>74920089</v>
      </c>
      <c r="F72" s="8"/>
      <c r="G72" s="8"/>
      <c r="H72" s="6">
        <f t="shared" si="2"/>
        <v>0</v>
      </c>
      <c r="I72" s="6">
        <f t="shared" si="3"/>
        <v>0</v>
      </c>
    </row>
    <row r="73" spans="1:9" x14ac:dyDescent="0.2">
      <c r="A73" s="4" t="s">
        <v>10</v>
      </c>
      <c r="B73" s="5">
        <v>101488</v>
      </c>
      <c r="C73" s="5" t="s">
        <v>83</v>
      </c>
      <c r="D73" s="6">
        <v>366587</v>
      </c>
      <c r="E73" s="6">
        <v>64519343</v>
      </c>
      <c r="F73" s="8"/>
      <c r="G73" s="8"/>
      <c r="H73" s="6">
        <f t="shared" si="2"/>
        <v>0</v>
      </c>
      <c r="I73" s="6">
        <f t="shared" si="3"/>
        <v>0</v>
      </c>
    </row>
    <row r="74" spans="1:9" x14ac:dyDescent="0.2">
      <c r="A74" s="4" t="s">
        <v>10</v>
      </c>
      <c r="B74" s="5">
        <v>100875</v>
      </c>
      <c r="C74" s="5" t="s">
        <v>84</v>
      </c>
      <c r="D74" s="6">
        <v>517123</v>
      </c>
      <c r="E74" s="6">
        <v>91013800</v>
      </c>
      <c r="F74" s="8"/>
      <c r="G74" s="8"/>
      <c r="H74" s="6">
        <f t="shared" si="2"/>
        <v>0</v>
      </c>
      <c r="I74" s="6">
        <f t="shared" si="3"/>
        <v>0</v>
      </c>
    </row>
    <row r="75" spans="1:9" x14ac:dyDescent="0.2">
      <c r="A75" s="4" t="s">
        <v>10</v>
      </c>
      <c r="B75" s="5">
        <v>100445</v>
      </c>
      <c r="C75" s="5" t="s">
        <v>85</v>
      </c>
      <c r="D75" s="6">
        <v>423528</v>
      </c>
      <c r="E75" s="6">
        <v>74540981</v>
      </c>
      <c r="F75" s="8"/>
      <c r="G75" s="8"/>
      <c r="H75" s="6">
        <f t="shared" si="2"/>
        <v>0</v>
      </c>
      <c r="I75" s="6">
        <f t="shared" si="3"/>
        <v>0</v>
      </c>
    </row>
    <row r="76" spans="1:9" x14ac:dyDescent="0.2">
      <c r="A76" s="4" t="s">
        <v>10</v>
      </c>
      <c r="B76" s="5">
        <v>100367</v>
      </c>
      <c r="C76" s="5" t="s">
        <v>86</v>
      </c>
      <c r="D76" s="6">
        <v>503481</v>
      </c>
      <c r="E76" s="6">
        <v>88612687</v>
      </c>
      <c r="F76" s="8"/>
      <c r="G76" s="8"/>
      <c r="H76" s="6">
        <f t="shared" si="2"/>
        <v>0</v>
      </c>
      <c r="I76" s="6">
        <f t="shared" si="3"/>
        <v>0</v>
      </c>
    </row>
    <row r="77" spans="1:9" x14ac:dyDescent="0.2">
      <c r="A77" s="4" t="s">
        <v>10</v>
      </c>
      <c r="B77" s="5">
        <v>100459</v>
      </c>
      <c r="C77" s="5" t="s">
        <v>87</v>
      </c>
      <c r="D77" s="6">
        <v>544634</v>
      </c>
      <c r="E77" s="6">
        <v>95855650</v>
      </c>
      <c r="F77" s="8"/>
      <c r="G77" s="8"/>
      <c r="H77" s="6">
        <f t="shared" si="2"/>
        <v>0</v>
      </c>
      <c r="I77" s="6">
        <f t="shared" si="3"/>
        <v>0</v>
      </c>
    </row>
    <row r="78" spans="1:9" x14ac:dyDescent="0.2">
      <c r="A78" s="4" t="s">
        <v>10</v>
      </c>
      <c r="B78" s="5">
        <v>101960</v>
      </c>
      <c r="C78" s="5" t="s">
        <v>88</v>
      </c>
      <c r="D78" s="6">
        <v>226359</v>
      </c>
      <c r="E78" s="6">
        <v>39839250</v>
      </c>
      <c r="F78" s="8"/>
      <c r="G78" s="8"/>
      <c r="H78" s="6">
        <f t="shared" si="2"/>
        <v>0</v>
      </c>
      <c r="I78" s="6">
        <f t="shared" si="3"/>
        <v>0</v>
      </c>
    </row>
    <row r="79" spans="1:9" x14ac:dyDescent="0.2">
      <c r="A79" s="4" t="s">
        <v>10</v>
      </c>
      <c r="B79" s="5">
        <v>100452</v>
      </c>
      <c r="C79" s="5" t="s">
        <v>89</v>
      </c>
      <c r="D79" s="6">
        <v>468935</v>
      </c>
      <c r="E79" s="6">
        <v>82532606</v>
      </c>
      <c r="F79" s="8"/>
      <c r="G79" s="8"/>
      <c r="H79" s="6">
        <f t="shared" si="2"/>
        <v>0</v>
      </c>
      <c r="I79" s="6">
        <f t="shared" si="3"/>
        <v>0</v>
      </c>
    </row>
    <row r="80" spans="1:9" x14ac:dyDescent="0.2">
      <c r="A80" s="4" t="s">
        <v>10</v>
      </c>
      <c r="B80" s="5">
        <v>100362</v>
      </c>
      <c r="C80" s="5" t="s">
        <v>90</v>
      </c>
      <c r="D80" s="6">
        <v>491765</v>
      </c>
      <c r="E80" s="6">
        <v>86550704</v>
      </c>
      <c r="F80" s="8"/>
      <c r="G80" s="8"/>
      <c r="H80" s="6">
        <f t="shared" si="2"/>
        <v>0</v>
      </c>
      <c r="I80" s="6">
        <f t="shared" si="3"/>
        <v>0</v>
      </c>
    </row>
    <row r="81" spans="1:9" x14ac:dyDescent="0.2">
      <c r="A81" s="4" t="s">
        <v>10</v>
      </c>
      <c r="B81" s="5">
        <v>100397</v>
      </c>
      <c r="C81" s="5" t="s">
        <v>91</v>
      </c>
      <c r="D81" s="6">
        <v>507896</v>
      </c>
      <c r="E81" s="6">
        <v>89389832</v>
      </c>
      <c r="F81" s="8"/>
      <c r="G81" s="8"/>
      <c r="H81" s="6">
        <f t="shared" si="2"/>
        <v>0</v>
      </c>
      <c r="I81" s="6">
        <f t="shared" si="3"/>
        <v>0</v>
      </c>
    </row>
    <row r="82" spans="1:9" x14ac:dyDescent="0.2">
      <c r="A82" s="4" t="s">
        <v>10</v>
      </c>
      <c r="B82" s="5">
        <v>101454</v>
      </c>
      <c r="C82" s="5" t="s">
        <v>92</v>
      </c>
      <c r="D82" s="6">
        <v>384268</v>
      </c>
      <c r="E82" s="6">
        <v>67631275</v>
      </c>
      <c r="F82" s="8"/>
      <c r="G82" s="8"/>
      <c r="H82" s="6">
        <f t="shared" si="2"/>
        <v>0</v>
      </c>
      <c r="I82" s="6">
        <f t="shared" si="3"/>
        <v>0</v>
      </c>
    </row>
    <row r="83" spans="1:9" x14ac:dyDescent="0.2">
      <c r="A83" s="4" t="s">
        <v>10</v>
      </c>
      <c r="B83" s="5">
        <v>100379</v>
      </c>
      <c r="C83" s="5" t="s">
        <v>93</v>
      </c>
      <c r="D83" s="6">
        <v>463361</v>
      </c>
      <c r="E83" s="6">
        <v>81551648</v>
      </c>
      <c r="F83" s="8"/>
      <c r="G83" s="8"/>
      <c r="H83" s="6">
        <f t="shared" si="2"/>
        <v>0</v>
      </c>
      <c r="I83" s="6">
        <f t="shared" si="3"/>
        <v>0</v>
      </c>
    </row>
    <row r="84" spans="1:9" x14ac:dyDescent="0.2">
      <c r="A84" s="4" t="s">
        <v>10</v>
      </c>
      <c r="B84" s="5">
        <v>101723</v>
      </c>
      <c r="C84" s="5" t="s">
        <v>94</v>
      </c>
      <c r="D84" s="6">
        <v>344985</v>
      </c>
      <c r="E84" s="6">
        <v>60717378</v>
      </c>
      <c r="F84" s="8"/>
      <c r="G84" s="8"/>
      <c r="H84" s="6">
        <f t="shared" si="2"/>
        <v>0</v>
      </c>
      <c r="I84" s="6">
        <f t="shared" si="3"/>
        <v>0</v>
      </c>
    </row>
    <row r="85" spans="1:9" x14ac:dyDescent="0.2">
      <c r="A85" s="4" t="s">
        <v>10</v>
      </c>
      <c r="B85" s="5">
        <v>101449</v>
      </c>
      <c r="C85" s="5" t="s">
        <v>95</v>
      </c>
      <c r="D85" s="6">
        <v>426278</v>
      </c>
      <c r="E85" s="6">
        <v>75025060</v>
      </c>
      <c r="F85" s="8"/>
      <c r="G85" s="8"/>
      <c r="H85" s="6">
        <f t="shared" si="2"/>
        <v>0</v>
      </c>
      <c r="I85" s="6">
        <f t="shared" si="3"/>
        <v>0</v>
      </c>
    </row>
    <row r="86" spans="1:9" x14ac:dyDescent="0.2">
      <c r="A86" s="4" t="s">
        <v>10</v>
      </c>
      <c r="B86" s="5">
        <v>101064</v>
      </c>
      <c r="C86" s="5" t="s">
        <v>96</v>
      </c>
      <c r="D86" s="6">
        <v>294102</v>
      </c>
      <c r="E86" s="6">
        <v>51762051</v>
      </c>
      <c r="F86" s="8"/>
      <c r="G86" s="8"/>
      <c r="H86" s="6">
        <f t="shared" si="2"/>
        <v>0</v>
      </c>
      <c r="I86" s="6">
        <f t="shared" si="3"/>
        <v>0</v>
      </c>
    </row>
    <row r="87" spans="1:9" x14ac:dyDescent="0.2">
      <c r="A87" s="4" t="s">
        <v>10</v>
      </c>
      <c r="B87" s="5">
        <v>101947</v>
      </c>
      <c r="C87" s="5" t="s">
        <v>97</v>
      </c>
      <c r="D87" s="6">
        <v>255168</v>
      </c>
      <c r="E87" s="6">
        <v>44909700</v>
      </c>
      <c r="F87" s="8"/>
      <c r="G87" s="8"/>
      <c r="H87" s="6">
        <f t="shared" si="2"/>
        <v>0</v>
      </c>
      <c r="I87" s="6">
        <f t="shared" si="3"/>
        <v>0</v>
      </c>
    </row>
    <row r="88" spans="1:9" x14ac:dyDescent="0.2">
      <c r="A88" s="4" t="s">
        <v>10</v>
      </c>
      <c r="B88" s="5">
        <v>101802</v>
      </c>
      <c r="C88" s="5" t="s">
        <v>98</v>
      </c>
      <c r="D88" s="6">
        <v>281097</v>
      </c>
      <c r="E88" s="6">
        <v>49473105</v>
      </c>
      <c r="F88" s="8"/>
      <c r="G88" s="8"/>
      <c r="H88" s="6">
        <f t="shared" si="2"/>
        <v>0</v>
      </c>
      <c r="I88" s="6">
        <f t="shared" si="3"/>
        <v>0</v>
      </c>
    </row>
    <row r="89" spans="1:9" x14ac:dyDescent="0.2">
      <c r="A89" s="4" t="s">
        <v>10</v>
      </c>
      <c r="B89" s="5">
        <v>100372</v>
      </c>
      <c r="C89" s="5" t="s">
        <v>99</v>
      </c>
      <c r="D89" s="6">
        <v>457381</v>
      </c>
      <c r="E89" s="6">
        <v>80499152</v>
      </c>
      <c r="F89" s="8"/>
      <c r="G89" s="8"/>
      <c r="H89" s="6">
        <f t="shared" si="2"/>
        <v>0</v>
      </c>
      <c r="I89" s="6">
        <f t="shared" si="3"/>
        <v>0</v>
      </c>
    </row>
    <row r="90" spans="1:9" x14ac:dyDescent="0.2">
      <c r="A90" s="4" t="s">
        <v>10</v>
      </c>
      <c r="B90" s="5">
        <v>101471</v>
      </c>
      <c r="C90" s="5" t="s">
        <v>100</v>
      </c>
      <c r="D90" s="6">
        <v>425839</v>
      </c>
      <c r="E90" s="6">
        <v>74947760</v>
      </c>
      <c r="F90" s="8"/>
      <c r="G90" s="8"/>
      <c r="H90" s="6">
        <f t="shared" si="2"/>
        <v>0</v>
      </c>
      <c r="I90" s="6">
        <f t="shared" si="3"/>
        <v>0</v>
      </c>
    </row>
    <row r="91" spans="1:9" x14ac:dyDescent="0.2">
      <c r="A91" s="4" t="s">
        <v>10</v>
      </c>
      <c r="B91" s="5">
        <v>100689</v>
      </c>
      <c r="C91" s="5" t="s">
        <v>101</v>
      </c>
      <c r="D91" s="6">
        <v>450672</v>
      </c>
      <c r="E91" s="6">
        <v>79318414</v>
      </c>
      <c r="F91" s="8"/>
      <c r="G91" s="8"/>
      <c r="H91" s="6">
        <f t="shared" si="2"/>
        <v>0</v>
      </c>
      <c r="I91" s="6">
        <f t="shared" si="3"/>
        <v>0</v>
      </c>
    </row>
    <row r="92" spans="1:9" x14ac:dyDescent="0.2">
      <c r="H92" s="3">
        <f t="shared" ref="H92:I92" si="4">SUM(H3:H91)</f>
        <v>0</v>
      </c>
      <c r="I92" s="3">
        <f t="shared" si="4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دزفول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2024-07-29T07:17:57Z</dcterms:created>
  <dcterms:modified xsi:type="dcterms:W3CDTF">2024-07-29T07:17:58Z</dcterms:modified>
</cp:coreProperties>
</file>