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130095D8-6885-44FD-97CC-B566C08A4CA9}" xr6:coauthVersionLast="47" xr6:coauthVersionMax="47" xr10:uidLastSave="{00000000-0000-0000-0000-000000000000}"/>
  <bookViews>
    <workbookView xWindow="-120" yWindow="-120" windowWidth="29040" windowHeight="15840" xr2:uid="{45764613-A632-4C1F-A669-1E8A19A1F830}"/>
  </bookViews>
  <sheets>
    <sheet name="دشت آزادگا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1" l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18" i="1" s="1"/>
  <c r="H3" i="1"/>
  <c r="H18" i="1" s="1"/>
</calcChain>
</file>

<file path=xl/sharedStrings.xml><?xml version="1.0" encoding="utf-8"?>
<sst xmlns="http://schemas.openxmlformats.org/spreadsheetml/2006/main" count="42" uniqueCount="28">
  <si>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</si>
  <si>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</si>
  <si>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</si>
  <si>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</si>
  <si>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</si>
  <si>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</si>
  <si>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</si>
  <si>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</si>
  <si>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</si>
  <si>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</si>
  <si>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دشت آزادگان</t>
  </si>
  <si>
    <t>آبافت زهرا</t>
  </si>
  <si>
    <t>جلالي فاطمه</t>
  </si>
  <si>
    <t>جلالي قاسم</t>
  </si>
  <si>
    <t>جلالي محمد</t>
  </si>
  <si>
    <t>کل مبلغ قابل توزیع اضافه کار</t>
  </si>
  <si>
    <t>جلالي محمدحسين</t>
  </si>
  <si>
    <t>کل مبلغ قابل توزیع رفاهی</t>
  </si>
  <si>
    <t>چلداوي علي</t>
  </si>
  <si>
    <t>حسوني زاده شهاب</t>
  </si>
  <si>
    <t>ديناروندي سعيد</t>
  </si>
  <si>
    <t>رحماني سيد عيسي</t>
  </si>
  <si>
    <t>طرفي ضغيرزاده محمد</t>
  </si>
  <si>
    <t>طعيمه پور عبدالزهرا</t>
  </si>
  <si>
    <t>موسوي بتول</t>
  </si>
  <si>
    <t>وشاحي کريم</t>
  </si>
  <si>
    <t>يلالي محمد</t>
  </si>
  <si>
    <t>يونسي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</si>
</sst>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C4E83-68BE-47E1-A0E7-09D2138E5161}">
  <dimension ref="A1:K18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101330</v>
      </c>
      <c r="C3" s="5" t="s">
        <v>11</v>
      </c>
      <c r="D3" s="6">
        <v>393797</v>
      </c>
      <c r="E3" s="6">
        <v>69308313</v>
      </c>
      <c r="F3" s="8"/>
      <c r="G3" s="8"/>
      <c r="H3" s="6">
        <f t="shared" ref="H3:H17" si="0">F3*D3</f>
        <v>0</v>
      </c>
      <c r="I3" s="6">
        <f t="shared" ref="I3:I17" si="1">(G3*E3)/100</f>
        <v>0</v>
      </c>
    </row>
    <row r="4" spans="1:11" x14ac:dyDescent="0.2">
      <c r="A4" s="4" t="s">
        <v>10</v>
      </c>
      <c r="B4" s="5">
        <v>101151</v>
      </c>
      <c r="C4" s="5" t="s">
        <v>12</v>
      </c>
      <c r="D4" s="6">
        <v>405127</v>
      </c>
      <c r="E4" s="6">
        <v>71302451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100542</v>
      </c>
      <c r="C5" s="5" t="s">
        <v>13</v>
      </c>
      <c r="D5" s="6">
        <v>456161</v>
      </c>
      <c r="E5" s="6">
        <v>80284394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101321</v>
      </c>
      <c r="C6" s="5" t="s">
        <v>14</v>
      </c>
      <c r="D6" s="6">
        <v>413077</v>
      </c>
      <c r="E6" s="6">
        <v>72701666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624455000</v>
      </c>
    </row>
    <row r="7" spans="1:11" ht="22.5" x14ac:dyDescent="0.6">
      <c r="A7" s="4" t="s">
        <v>10</v>
      </c>
      <c r="B7" s="5">
        <v>100935</v>
      </c>
      <c r="C7" s="5" t="s">
        <v>16</v>
      </c>
      <c r="D7" s="6">
        <v>393182</v>
      </c>
      <c r="E7" s="6">
        <v>69200186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708763858</v>
      </c>
    </row>
    <row r="8" spans="1:11" x14ac:dyDescent="0.2">
      <c r="A8" s="4" t="s">
        <v>10</v>
      </c>
      <c r="B8" s="5">
        <v>101393</v>
      </c>
      <c r="C8" s="5" t="s">
        <v>18</v>
      </c>
      <c r="D8" s="6">
        <v>361787</v>
      </c>
      <c r="E8" s="6">
        <v>63674543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100780</v>
      </c>
      <c r="C9" s="5" t="s">
        <v>19</v>
      </c>
      <c r="D9" s="6">
        <v>479417</v>
      </c>
      <c r="E9" s="6">
        <v>84377448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100681</v>
      </c>
      <c r="C10" s="5" t="s">
        <v>20</v>
      </c>
      <c r="D10" s="6">
        <v>517654</v>
      </c>
      <c r="E10" s="6">
        <v>91107116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101749</v>
      </c>
      <c r="C11" s="5" t="s">
        <v>21</v>
      </c>
      <c r="D11" s="6">
        <v>306092</v>
      </c>
      <c r="E11" s="6">
        <v>53872324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101096</v>
      </c>
      <c r="C12" s="5" t="s">
        <v>22</v>
      </c>
      <c r="D12" s="6">
        <v>439713</v>
      </c>
      <c r="E12" s="6">
        <v>77389502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100313</v>
      </c>
      <c r="C13" s="5" t="s">
        <v>23</v>
      </c>
      <c r="D13" s="6">
        <v>519419</v>
      </c>
      <c r="E13" s="6">
        <v>91417799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101808</v>
      </c>
      <c r="C14" s="5" t="s">
        <v>24</v>
      </c>
      <c r="D14" s="6">
        <v>275829</v>
      </c>
      <c r="E14" s="6">
        <v>48545937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100237</v>
      </c>
      <c r="C15" s="5" t="s">
        <v>25</v>
      </c>
      <c r="D15" s="6">
        <v>329187</v>
      </c>
      <c r="E15" s="6">
        <v>57936951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101072</v>
      </c>
      <c r="C16" s="5" t="s">
        <v>26</v>
      </c>
      <c r="D16" s="6">
        <v>456237</v>
      </c>
      <c r="E16" s="6">
        <v>71661840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100435</v>
      </c>
      <c r="C17" s="5" t="s">
        <v>27</v>
      </c>
      <c r="D17" s="6">
        <v>497871</v>
      </c>
      <c r="E17" s="6">
        <v>87625466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H18" s="3">
        <f t="shared" ref="H18:I18" si="2">SUM(H3:H17)</f>
        <v>0</v>
      </c>
      <c r="I18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دشت آزادگان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2024-07-29T07:18:16Z</dcterms:created>
  <dcterms:modified xsi:type="dcterms:W3CDTF">2024-07-29T07:18:17Z</dcterms:modified>
</cp:coreProperties>
</file>