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0B0B351B-86BF-4261-9A3D-86D33414AD95}" xr6:coauthVersionLast="47" xr6:coauthVersionMax="47" xr10:uidLastSave="{00000000-0000-0000-0000-000000000000}"/>
  <bookViews>
    <workbookView xWindow="-120" yWindow="-120" windowWidth="29040" windowHeight="15840" xr2:uid="{1F46648F-C5AA-41CB-8CC0-871A257DAC22}"/>
  </bookViews>
  <sheets>
    <sheet name="ذیحساب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5" i="1" s="1"/>
  <c r="H3" i="1"/>
  <c r="H15" i="1" s="1"/>
</calcChain>
</file>

<file path=xl/sharedStrings.xml><?xml version="1.0" encoding="utf-8"?>
<sst xmlns="http://schemas.openxmlformats.org/spreadsheetml/2006/main" count="36" uniqueCount="25">
  <si>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</si>
  <si>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</si>
  <si>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</si>
  <si>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</si>
  <si>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</si>
  <si>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</si>
  <si>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</si>
  <si>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</si>
  <si>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</si>
  <si>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</si>
  <si>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ذیحسابی</t>
  </si>
  <si>
    <t>اسد بلند محمد</t>
  </si>
  <si>
    <t>باراني ماريا</t>
  </si>
  <si>
    <t>براجعه الهام</t>
  </si>
  <si>
    <t>خطاعي علي</t>
  </si>
  <si>
    <t>کل مبلغ قابل توزیع اضافه کار</t>
  </si>
  <si>
    <t>زيدي نيا علي</t>
  </si>
  <si>
    <t>کل مبلغ قابل توزیع رفاهی</t>
  </si>
  <si>
    <t>شحاني مرجان</t>
  </si>
  <si>
    <t>طاهري فرد احمدرضا</t>
  </si>
  <si>
    <t>علي پورعباسي بيان</t>
  </si>
  <si>
    <t>قانع نسترن</t>
  </si>
  <si>
    <t>کريمي زهرا</t>
  </si>
  <si>
    <t>محاميد حميد</t>
  </si>
  <si>
    <t>يزدان پناه بيتا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</si>
</sst>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3FDC-AE8B-452B-979A-6903446D57FE}">
  <dimension ref="A1:K15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101318</v>
      </c>
      <c r="C3" s="5" t="s">
        <v>11</v>
      </c>
      <c r="D3" s="6">
        <v>366577</v>
      </c>
      <c r="E3" s="6">
        <v>64517634</v>
      </c>
      <c r="F3" s="8"/>
      <c r="G3" s="8"/>
      <c r="H3" s="6">
        <f t="shared" ref="H3:H14" si="0">F3*D3</f>
        <v>0</v>
      </c>
      <c r="I3" s="6">
        <f t="shared" ref="I3:I14" si="1">(G3*E3)/100</f>
        <v>0</v>
      </c>
    </row>
    <row r="4" spans="1:11" x14ac:dyDescent="0.2">
      <c r="A4" s="4" t="s">
        <v>10</v>
      </c>
      <c r="B4" s="5">
        <v>100919</v>
      </c>
      <c r="C4" s="5" t="s">
        <v>12</v>
      </c>
      <c r="D4" s="6">
        <v>425540</v>
      </c>
      <c r="E4" s="6">
        <v>74895191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101268</v>
      </c>
      <c r="C5" s="5" t="s">
        <v>13</v>
      </c>
      <c r="D5" s="6">
        <v>389191</v>
      </c>
      <c r="E5" s="6">
        <v>68497758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100955</v>
      </c>
      <c r="C6" s="5" t="s">
        <v>14</v>
      </c>
      <c r="D6" s="6">
        <v>456237</v>
      </c>
      <c r="E6" s="6">
        <v>71661840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441707400</v>
      </c>
    </row>
    <row r="7" spans="1:11" ht="22.5" x14ac:dyDescent="0.6">
      <c r="A7" s="4" t="s">
        <v>10</v>
      </c>
      <c r="B7" s="5">
        <v>100972</v>
      </c>
      <c r="C7" s="5" t="s">
        <v>16</v>
      </c>
      <c r="D7" s="6">
        <v>473767</v>
      </c>
      <c r="E7" s="6">
        <v>83383152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538743692</v>
      </c>
    </row>
    <row r="8" spans="1:11" x14ac:dyDescent="0.2">
      <c r="A8" s="4" t="s">
        <v>10</v>
      </c>
      <c r="B8" s="5">
        <v>100985</v>
      </c>
      <c r="C8" s="5" t="s">
        <v>18</v>
      </c>
      <c r="D8" s="6">
        <v>265128</v>
      </c>
      <c r="E8" s="6">
        <v>46662627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100865</v>
      </c>
      <c r="C9" s="5" t="s">
        <v>19</v>
      </c>
      <c r="D9" s="6">
        <v>487005</v>
      </c>
      <c r="E9" s="6">
        <v>85712966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100675</v>
      </c>
      <c r="C10" s="5" t="s">
        <v>20</v>
      </c>
      <c r="D10" s="6">
        <v>485833</v>
      </c>
      <c r="E10" s="6">
        <v>85506694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101575</v>
      </c>
      <c r="C11" s="5" t="s">
        <v>21</v>
      </c>
      <c r="D11" s="6">
        <v>328042</v>
      </c>
      <c r="E11" s="6">
        <v>57735524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101474</v>
      </c>
      <c r="C12" s="5" t="s">
        <v>22</v>
      </c>
      <c r="D12" s="6">
        <v>380886</v>
      </c>
      <c r="E12" s="6">
        <v>67036041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100585</v>
      </c>
      <c r="C13" s="5" t="s">
        <v>23</v>
      </c>
      <c r="D13" s="6">
        <v>390239</v>
      </c>
      <c r="E13" s="6">
        <v>68682183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100708</v>
      </c>
      <c r="C14" s="5" t="s">
        <v>24</v>
      </c>
      <c r="D14" s="6">
        <v>459415</v>
      </c>
      <c r="E14" s="6">
        <v>80857107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H15" s="3">
        <f t="shared" ref="H15:I15" si="2">SUM(H3:H14)</f>
        <v>0</v>
      </c>
      <c r="I15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ذیحسابی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2024-07-29T07:18:08Z</dcterms:created>
  <dcterms:modified xsi:type="dcterms:W3CDTF">2024-07-29T07:18:08Z</dcterms:modified>
</cp:coreProperties>
</file>