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2FF45FCC-F994-42E2-B219-6DD2A7A65E49}" xr6:coauthVersionLast="47" xr6:coauthVersionMax="47" xr10:uidLastSave="{00000000-0000-0000-0000-000000000000}"/>
  <bookViews>
    <workbookView xWindow="-120" yWindow="-120" windowWidth="29040" windowHeight="15840" xr2:uid="{F29E2EB7-F82C-42AC-A81C-24117D68465D}"/>
  </bookViews>
  <sheets>
    <sheet name="رامهرمز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3" i="1" l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I3" i="1"/>
  <c r="I24" i="1" s="1"/>
  <c r="H3" i="1"/>
  <c r="H24" i="1" s="1"/>
</calcChain>
</file>

<file path=xl/sharedStrings.xml><?xml version="1.0" encoding="utf-8"?>
<sst xmlns="http://schemas.openxmlformats.org/spreadsheetml/2006/main" count="54" uniqueCount="34">
  <si>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</si>
  <si>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</si>
  <si>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</si>
  <si>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</si>
  <si>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</si>
  <si>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</si>
  <si>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</si>
  <si>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</si>
  <si>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</si>
  <si>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</si>
  <si>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رامهرمز</t>
  </si>
  <si>
    <t>اميرپور زهرا</t>
  </si>
  <si>
    <t>انصاري نيا يدالله</t>
  </si>
  <si>
    <t>آذرم رباب</t>
  </si>
  <si>
    <t>بدري احسان</t>
  </si>
  <si>
    <t>کل مبلغ قابل توزیع اضافه کار</t>
  </si>
  <si>
    <t>براتي خديجه</t>
  </si>
  <si>
    <t>کل مبلغ قابل توزیع رفاهی</t>
  </si>
  <si>
    <t>بهروزي نجمه</t>
  </si>
  <si>
    <t>بهمني پور عيسي</t>
  </si>
  <si>
    <t>جلالي حمداله</t>
  </si>
  <si>
    <t>حاجي زاده امامقلي</t>
  </si>
  <si>
    <t>حاجي زاده کبري</t>
  </si>
  <si>
    <t>رستمي اصل عبدالله</t>
  </si>
  <si>
    <t>سرکهکي فاطمه</t>
  </si>
  <si>
    <t>صديق آمنه</t>
  </si>
  <si>
    <t>فتحي عبدالحميد</t>
  </si>
  <si>
    <t>فتحي علي</t>
  </si>
  <si>
    <t>مرادي حميد</t>
  </si>
  <si>
    <t>ملک زاده ملک</t>
  </si>
  <si>
    <t>نوروزي سخا عبداله</t>
  </si>
  <si>
    <t>نيکخواه احسان</t>
  </si>
  <si>
    <t>هرمزي احسان</t>
  </si>
  <si>
    <t>يوسفي عطاءالله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</si>
</sst>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C26EB-7D91-4500-99D2-964E9A8FA780}">
  <dimension ref="A1:K24"/>
  <sheetViews>
    <sheetView rightToLeft="1" tabSelected="1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101801</v>
      </c>
      <c r="C3" s="5" t="s">
        <v>11</v>
      </c>
      <c r="D3" s="6">
        <v>227072</v>
      </c>
      <c r="E3" s="6">
        <v>39964804</v>
      </c>
      <c r="F3" s="8"/>
      <c r="G3" s="8"/>
      <c r="H3" s="6">
        <f t="shared" ref="H3:H23" si="0">F3*D3</f>
        <v>0</v>
      </c>
      <c r="I3" s="6">
        <f t="shared" ref="I3:I23" si="1">(G3*E3)/100</f>
        <v>0</v>
      </c>
    </row>
    <row r="4" spans="1:11" x14ac:dyDescent="0.2">
      <c r="A4" s="4" t="s">
        <v>10</v>
      </c>
      <c r="B4" s="5">
        <v>100485</v>
      </c>
      <c r="C4" s="5" t="s">
        <v>12</v>
      </c>
      <c r="D4" s="6">
        <v>506463</v>
      </c>
      <c r="E4" s="6">
        <v>89137578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101800</v>
      </c>
      <c r="C5" s="5" t="s">
        <v>13</v>
      </c>
      <c r="D5" s="6">
        <v>272619</v>
      </c>
      <c r="E5" s="6">
        <v>47980944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101554</v>
      </c>
      <c r="C6" s="5" t="s">
        <v>14</v>
      </c>
      <c r="D6" s="6">
        <v>373708</v>
      </c>
      <c r="E6" s="6">
        <v>65772647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799292950</v>
      </c>
    </row>
    <row r="7" spans="1:11" ht="22.5" x14ac:dyDescent="0.6">
      <c r="A7" s="4" t="s">
        <v>10</v>
      </c>
      <c r="B7" s="5">
        <v>101444</v>
      </c>
      <c r="C7" s="5" t="s">
        <v>16</v>
      </c>
      <c r="D7" s="6">
        <v>421403</v>
      </c>
      <c r="E7" s="6">
        <v>74167043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962517985</v>
      </c>
    </row>
    <row r="8" spans="1:11" x14ac:dyDescent="0.2">
      <c r="A8" s="4" t="s">
        <v>10</v>
      </c>
      <c r="B8" s="5">
        <v>100807</v>
      </c>
      <c r="C8" s="5" t="s">
        <v>18</v>
      </c>
      <c r="D8" s="6">
        <v>401930</v>
      </c>
      <c r="E8" s="6">
        <v>70739717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101237</v>
      </c>
      <c r="C9" s="5" t="s">
        <v>19</v>
      </c>
      <c r="D9" s="6">
        <v>395385</v>
      </c>
      <c r="E9" s="6">
        <v>69587881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100968</v>
      </c>
      <c r="C10" s="5" t="s">
        <v>20</v>
      </c>
      <c r="D10" s="6">
        <v>383971</v>
      </c>
      <c r="E10" s="6">
        <v>67578998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100466</v>
      </c>
      <c r="C11" s="5" t="s">
        <v>21</v>
      </c>
      <c r="D11" s="6">
        <v>559039</v>
      </c>
      <c r="E11" s="6">
        <v>98390875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101150</v>
      </c>
      <c r="C12" s="5" t="s">
        <v>22</v>
      </c>
      <c r="D12" s="6">
        <v>420614</v>
      </c>
      <c r="E12" s="6">
        <v>74028158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101277</v>
      </c>
      <c r="C13" s="5" t="s">
        <v>23</v>
      </c>
      <c r="D13" s="6">
        <v>398621</v>
      </c>
      <c r="E13" s="6">
        <v>70157297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101396</v>
      </c>
      <c r="C14" s="5" t="s">
        <v>24</v>
      </c>
      <c r="D14" s="6">
        <v>385300</v>
      </c>
      <c r="E14" s="6">
        <v>67812829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101962</v>
      </c>
      <c r="C15" s="5" t="s">
        <v>25</v>
      </c>
      <c r="D15" s="6">
        <v>244879</v>
      </c>
      <c r="E15" s="6">
        <v>43098825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100529</v>
      </c>
      <c r="C16" s="5" t="s">
        <v>26</v>
      </c>
      <c r="D16" s="6">
        <v>454658</v>
      </c>
      <c r="E16" s="6">
        <v>80019958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100347</v>
      </c>
      <c r="C17" s="5" t="s">
        <v>27</v>
      </c>
      <c r="D17" s="6">
        <v>544634</v>
      </c>
      <c r="E17" s="6">
        <v>95855650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100441</v>
      </c>
      <c r="C18" s="5" t="s">
        <v>28</v>
      </c>
      <c r="D18" s="6">
        <v>484246</v>
      </c>
      <c r="E18" s="6">
        <v>85227378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100819</v>
      </c>
      <c r="C19" s="5" t="s">
        <v>29</v>
      </c>
      <c r="D19" s="6">
        <v>471626</v>
      </c>
      <c r="E19" s="6">
        <v>83006228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101557</v>
      </c>
      <c r="C20" s="5" t="s">
        <v>30</v>
      </c>
      <c r="D20" s="6">
        <v>372582</v>
      </c>
      <c r="E20" s="6">
        <v>65574527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101735</v>
      </c>
      <c r="C21" s="5" t="s">
        <v>31</v>
      </c>
      <c r="D21" s="6">
        <v>307285</v>
      </c>
      <c r="E21" s="6">
        <v>54082162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101070</v>
      </c>
      <c r="C22" s="5" t="s">
        <v>32</v>
      </c>
      <c r="D22" s="6">
        <v>344273</v>
      </c>
      <c r="E22" s="6">
        <v>60592099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100527</v>
      </c>
      <c r="C23" s="5" t="s">
        <v>33</v>
      </c>
      <c r="D23" s="6">
        <v>443302</v>
      </c>
      <c r="E23" s="6">
        <v>78021302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H24" s="3">
        <f t="shared" ref="H24:I24" si="2">SUM(H3:H23)</f>
        <v>0</v>
      </c>
      <c r="I24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رامهرمز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2024-07-29T07:18:12Z</dcterms:created>
  <dcterms:modified xsi:type="dcterms:W3CDTF">2024-07-29T07:18:13Z</dcterms:modified>
</cp:coreProperties>
</file>