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محاسبات\اضافه کار و رفاهی تیر 1403 ارسالی به ادارات\"/>
    </mc:Choice>
  </mc:AlternateContent>
  <xr:revisionPtr revIDLastSave="0" documentId="8_{C335E845-6BA5-49A4-A6BC-154092FCB5B2}" xr6:coauthVersionLast="47" xr6:coauthVersionMax="47" xr10:uidLastSave="{00000000-0000-0000-0000-000000000000}"/>
  <bookViews>
    <workbookView xWindow="-120" yWindow="-120" windowWidth="29040" windowHeight="15840" xr2:uid="{3B23CE49-12DA-4BF0-8F41-24A4E68CB2EC}"/>
  </bookViews>
  <sheets>
    <sheet name="روابط عموم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1" l="1"/>
  <c r="H9" i="1"/>
  <c r="I8" i="1"/>
  <c r="H8" i="1"/>
  <c r="I7" i="1"/>
  <c r="H7" i="1"/>
  <c r="I6" i="1"/>
  <c r="H6" i="1"/>
  <c r="I5" i="1"/>
  <c r="H5" i="1"/>
  <c r="I4" i="1"/>
  <c r="H4" i="1"/>
  <c r="I3" i="1"/>
  <c r="I10" i="1" s="1"/>
  <c r="H3" i="1"/>
  <c r="H10" i="1" s="1"/>
</calcChain>
</file>

<file path=xl/sharedStrings.xml><?xml version="1.0" encoding="utf-8"?>
<sst xmlns="http://schemas.openxmlformats.org/spreadsheetml/2006/main" count="26" uniqueCount="20">
  <si>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</si>
  <si>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</si>
  <si>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</si>
  <si>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</si>
  <si>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</si>
  <si>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</si>
  <si>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</si>
  <si>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</si>
  <si>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</si>
  <si>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</si>
  <si>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روابط عمومی</t>
  </si>
  <si>
    <t>پاپي پور عباس</t>
  </si>
  <si>
    <t>خوش نيام زينب</t>
  </si>
  <si>
    <t>ديناروندي عبدالرحمن</t>
  </si>
  <si>
    <t>زنگنه پارسا محمد</t>
  </si>
  <si>
    <t>کل مبلغ قابل توزیع اضافه کار</t>
  </si>
  <si>
    <t>شمس نسيم</t>
  </si>
  <si>
    <t>کل مبلغ قابل توزیع رفاهی</t>
  </si>
  <si>
    <t>صفاران مهدي</t>
  </si>
  <si>
    <t>عباسي لرکي اعظم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</si>
</sst>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  <font>
      <b/>
      <sz val="11"/>
      <color indexed="8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3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3" fillId="0" borderId="1" xfId="0" applyFont="1" applyBorder="1"/>
    <xf numFmtId="3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BBA65-ACB2-470B-8406-2BDB9CFEA864}">
  <dimension ref="A1:K10"/>
  <sheetViews>
    <sheetView rightToLeft="1" tabSelected="1" workbookViewId="0">
      <selection activeCell="E3" sqref="E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3" customWidth="1"/>
  </cols>
  <sheetData>
    <row r="1" spans="1:11" ht="76.5" customHeight="1" x14ac:dyDescent="0.2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11" ht="22.5" x14ac:dyDescent="0.2">
      <c r="A2" s="4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7" t="s">
        <v>6</v>
      </c>
      <c r="G2" s="7" t="s">
        <v>7</v>
      </c>
      <c r="H2" s="6" t="s">
        <v>8</v>
      </c>
      <c r="I2" s="6" t="s">
        <v>9</v>
      </c>
    </row>
    <row r="3" spans="1:11" x14ac:dyDescent="0.2">
      <c r="A3" s="4" t="s">
        <v>10</v>
      </c>
      <c r="B3" s="5">
        <v>100234</v>
      </c>
      <c r="C3" s="5" t="s">
        <v>11</v>
      </c>
      <c r="D3" s="6">
        <v>513960</v>
      </c>
      <c r="E3" s="6">
        <v>90456995</v>
      </c>
      <c r="F3" s="8"/>
      <c r="G3" s="8"/>
      <c r="H3" s="6">
        <f t="shared" ref="H3:H9" si="0">F3*D3</f>
        <v>0</v>
      </c>
      <c r="I3" s="6">
        <f t="shared" ref="I3:I9" si="1">(G3*E3)/100</f>
        <v>0</v>
      </c>
    </row>
    <row r="4" spans="1:11" x14ac:dyDescent="0.2">
      <c r="A4" s="4" t="s">
        <v>10</v>
      </c>
      <c r="B4" s="5">
        <v>101463</v>
      </c>
      <c r="C4" s="5" t="s">
        <v>12</v>
      </c>
      <c r="D4" s="6">
        <v>355402</v>
      </c>
      <c r="E4" s="6">
        <v>62550892</v>
      </c>
      <c r="F4" s="8"/>
      <c r="G4" s="8"/>
      <c r="H4" s="6">
        <f t="shared" si="0"/>
        <v>0</v>
      </c>
      <c r="I4" s="6">
        <f t="shared" si="1"/>
        <v>0</v>
      </c>
    </row>
    <row r="5" spans="1:11" x14ac:dyDescent="0.2">
      <c r="A5" s="4" t="s">
        <v>10</v>
      </c>
      <c r="B5" s="5">
        <v>100349</v>
      </c>
      <c r="C5" s="5" t="s">
        <v>13</v>
      </c>
      <c r="D5" s="6">
        <v>442131</v>
      </c>
      <c r="E5" s="6">
        <v>77815066</v>
      </c>
      <c r="F5" s="8"/>
      <c r="G5" s="8"/>
      <c r="H5" s="6">
        <f t="shared" si="0"/>
        <v>0</v>
      </c>
      <c r="I5" s="6">
        <f t="shared" si="1"/>
        <v>0</v>
      </c>
    </row>
    <row r="6" spans="1:11" ht="22.5" x14ac:dyDescent="0.6">
      <c r="A6" s="4" t="s">
        <v>10</v>
      </c>
      <c r="B6" s="5">
        <v>101092</v>
      </c>
      <c r="C6" s="5" t="s">
        <v>14</v>
      </c>
      <c r="D6" s="6">
        <v>442169</v>
      </c>
      <c r="E6" s="6">
        <v>77821745</v>
      </c>
      <c r="F6" s="8"/>
      <c r="G6" s="8"/>
      <c r="H6" s="6">
        <f t="shared" si="0"/>
        <v>0</v>
      </c>
      <c r="I6" s="9">
        <f t="shared" si="1"/>
        <v>0</v>
      </c>
      <c r="J6" s="10" t="s">
        <v>15</v>
      </c>
      <c r="K6" s="11">
        <v>282346555</v>
      </c>
    </row>
    <row r="7" spans="1:11" ht="22.5" x14ac:dyDescent="0.6">
      <c r="A7" s="4" t="s">
        <v>10</v>
      </c>
      <c r="B7" s="5">
        <v>101410</v>
      </c>
      <c r="C7" s="5" t="s">
        <v>16</v>
      </c>
      <c r="D7" s="6">
        <v>361664</v>
      </c>
      <c r="E7" s="6">
        <v>63652932</v>
      </c>
      <c r="F7" s="8"/>
      <c r="G7" s="8"/>
      <c r="H7" s="6">
        <f t="shared" si="0"/>
        <v>0</v>
      </c>
      <c r="I7" s="9">
        <f t="shared" si="1"/>
        <v>0</v>
      </c>
      <c r="J7" s="10" t="s">
        <v>17</v>
      </c>
      <c r="K7" s="11">
        <v>340004947</v>
      </c>
    </row>
    <row r="8" spans="1:11" x14ac:dyDescent="0.2">
      <c r="A8" s="4" t="s">
        <v>10</v>
      </c>
      <c r="B8" s="5">
        <v>100548</v>
      </c>
      <c r="C8" s="5" t="s">
        <v>18</v>
      </c>
      <c r="D8" s="6">
        <v>466858</v>
      </c>
      <c r="E8" s="6">
        <v>82167082</v>
      </c>
      <c r="F8" s="8"/>
      <c r="G8" s="8"/>
      <c r="H8" s="6">
        <f t="shared" si="0"/>
        <v>0</v>
      </c>
      <c r="I8" s="6">
        <f t="shared" si="1"/>
        <v>0</v>
      </c>
    </row>
    <row r="9" spans="1:11" x14ac:dyDescent="0.2">
      <c r="A9" s="4" t="s">
        <v>10</v>
      </c>
      <c r="B9" s="5">
        <v>101291</v>
      </c>
      <c r="C9" s="5" t="s">
        <v>19</v>
      </c>
      <c r="D9" s="6">
        <v>389885</v>
      </c>
      <c r="E9" s="6">
        <v>68619822</v>
      </c>
      <c r="F9" s="8"/>
      <c r="G9" s="8"/>
      <c r="H9" s="6">
        <f t="shared" si="0"/>
        <v>0</v>
      </c>
      <c r="I9" s="6">
        <f t="shared" si="1"/>
        <v>0</v>
      </c>
    </row>
    <row r="10" spans="1:11" x14ac:dyDescent="0.2">
      <c r="H10" s="3">
        <f t="shared" ref="H10:I10" si="2">SUM(H3:H9)</f>
        <v>0</v>
      </c>
      <c r="I10" s="3">
        <f t="shared" si="2"/>
        <v>0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روابط عمومی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2024-07-29T07:18:24Z</dcterms:created>
  <dcterms:modified xsi:type="dcterms:W3CDTF">2024-07-29T07:18:25Z</dcterms:modified>
</cp:coreProperties>
</file>