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44DA2A90-4032-4B7D-A2B5-9CC717B7885A}" xr6:coauthVersionLast="47" xr6:coauthVersionMax="47" xr10:uidLastSave="{00000000-0000-0000-0000-000000000000}"/>
  <bookViews>
    <workbookView xWindow="-120" yWindow="-120" windowWidth="29040" windowHeight="15840" xr2:uid="{C9899BE4-C08E-46F1-B3E4-F310ED3D57D1}"/>
  </bookViews>
  <sheets>
    <sheet name="هویز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I4" i="1"/>
  <c r="H4" i="1"/>
  <c r="I3" i="1"/>
  <c r="I6" i="1" s="1"/>
  <c r="H3" i="1"/>
  <c r="H6" i="1" s="1"/>
</calcChain>
</file>

<file path=xl/sharedStrings.xml><?xml version="1.0" encoding="utf-8"?>
<sst xmlns="http://schemas.openxmlformats.org/spreadsheetml/2006/main" count="18" uniqueCount="16">
  <si>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</si>
  <si>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</si>
  <si>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</si>
  <si>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</si>
  <si>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</si>
  <si>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</si>
  <si>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</si>
  <si>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</si>
  <si>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</si>
  <si>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</si>
  <si>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هویزه</t>
  </si>
  <si>
    <t>بوعذار حيات</t>
  </si>
  <si>
    <t>جلالي سليم</t>
  </si>
  <si>
    <t>ساکي رضا</t>
  </si>
  <si>
    <t>کل مبلغ قابل توزیع اضافه کار</t>
  </si>
  <si>
    <t>کل مبلغ قابل توزیع رفاهی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</si>
</sst>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4C72-D8D0-4E80-8DFD-31DFB0E39325}">
  <dimension ref="A1:K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101353</v>
      </c>
      <c r="C3" s="5" t="s">
        <v>11</v>
      </c>
      <c r="D3" s="6">
        <v>369126</v>
      </c>
      <c r="E3" s="6">
        <v>64966217</v>
      </c>
      <c r="F3" s="8"/>
      <c r="G3" s="8"/>
      <c r="H3" s="6">
        <f>F3*D3</f>
        <v>0</v>
      </c>
      <c r="I3" s="6">
        <f>(G3*E3)/100</f>
        <v>0</v>
      </c>
    </row>
    <row r="4" spans="1:11" x14ac:dyDescent="0.2">
      <c r="A4" s="4" t="s">
        <v>10</v>
      </c>
      <c r="B4" s="5">
        <v>100934</v>
      </c>
      <c r="C4" s="5" t="s">
        <v>12</v>
      </c>
      <c r="D4" s="6">
        <v>369336</v>
      </c>
      <c r="E4" s="6">
        <v>65003169</v>
      </c>
      <c r="F4" s="8"/>
      <c r="G4" s="8"/>
      <c r="H4" s="6">
        <f>F4*D4</f>
        <v>0</v>
      </c>
      <c r="I4" s="6">
        <f>(G4*E4)/100</f>
        <v>0</v>
      </c>
    </row>
    <row r="5" spans="1:11" x14ac:dyDescent="0.2">
      <c r="A5" s="4" t="s">
        <v>10</v>
      </c>
      <c r="B5" s="5">
        <v>100679</v>
      </c>
      <c r="C5" s="5" t="s">
        <v>13</v>
      </c>
      <c r="D5" s="6">
        <v>476968</v>
      </c>
      <c r="E5" s="6">
        <v>83946436</v>
      </c>
      <c r="F5" s="8"/>
      <c r="G5" s="8"/>
      <c r="H5" s="6">
        <f>F5*D5</f>
        <v>0</v>
      </c>
      <c r="I5" s="6">
        <f>(G5*E5)/100</f>
        <v>0</v>
      </c>
    </row>
    <row r="6" spans="1:11" ht="22.5" x14ac:dyDescent="0.6">
      <c r="H6" s="3">
        <f t="shared" ref="H6:I6" si="0">SUM(H3:H5)</f>
        <v>0</v>
      </c>
      <c r="I6" s="3">
        <f t="shared" si="0"/>
        <v>0</v>
      </c>
      <c r="J6" s="9" t="s">
        <v>14</v>
      </c>
      <c r="K6" s="10">
        <v>121543000</v>
      </c>
    </row>
    <row r="7" spans="1:11" ht="22.5" x14ac:dyDescent="0.6">
      <c r="J7" s="9" t="s">
        <v>15</v>
      </c>
      <c r="K7" s="10">
        <v>139045284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هویزه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2024-07-29T07:18:23Z</dcterms:created>
  <dcterms:modified xsi:type="dcterms:W3CDTF">2024-07-29T07:18:23Z</dcterms:modified>
</cp:coreProperties>
</file>