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20BE4B4D-0D9A-4811-A552-1A17F1C993D4}" xr6:coauthVersionLast="47" xr6:coauthVersionMax="47" xr10:uidLastSave="{00000000-0000-0000-0000-000000000000}"/>
  <bookViews>
    <workbookView xWindow="-120" yWindow="-120" windowWidth="29040" windowHeight="15840" xr2:uid="{7D54AF00-2A75-450F-9335-C3AE4C8DFADF}"/>
  </bookViews>
  <sheets>
    <sheet name="گتون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0" i="1" s="1"/>
  <c r="H3" i="1"/>
  <c r="H20" i="1" s="1"/>
</calcChain>
</file>

<file path=xl/sharedStrings.xml><?xml version="1.0" encoding="utf-8"?>
<sst xmlns="http://schemas.openxmlformats.org/spreadsheetml/2006/main" count="46" uniqueCount="30">
  <si>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</si>
  <si>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</si>
  <si>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</si>
  <si>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</si>
  <si>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</si>
  <si>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</si>
  <si>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</si>
  <si>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</si>
  <si>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</si>
  <si>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</si>
  <si>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گتوند</t>
  </si>
  <si>
    <t>احمدي نوشاد</t>
  </si>
  <si>
    <t>اسمعيل چگني منصور</t>
  </si>
  <si>
    <t>حسين پناه جعفر</t>
  </si>
  <si>
    <t>خسروي مسلم</t>
  </si>
  <si>
    <t>کل مبلغ قابل توزیع اضافه کار</t>
  </si>
  <si>
    <t>رحيمي زاده عليرضا</t>
  </si>
  <si>
    <t>کل مبلغ قابل توزیع رفاهی</t>
  </si>
  <si>
    <t>ساقي حسين</t>
  </si>
  <si>
    <t>شاپوري رضوان</t>
  </si>
  <si>
    <t>شاهمرادي مسعود</t>
  </si>
  <si>
    <t>شيرعلي زاده علي</t>
  </si>
  <si>
    <t>صالحي مهدي</t>
  </si>
  <si>
    <t>صفائي زاده محمد</t>
  </si>
  <si>
    <t>فتاحي علي</t>
  </si>
  <si>
    <t>فتحي مسلم</t>
  </si>
  <si>
    <t>محمدزاده عبداله</t>
  </si>
  <si>
    <t>مندني فر ابراهيم</t>
  </si>
  <si>
    <t>مهرابي راد شاهرخ</t>
  </si>
  <si>
    <t>نصراله پور روبخير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</si>
</sst>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1924-4DFE-48B7-9C1A-CF30FB2815B8}">
  <dimension ref="A1:K20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100252</v>
      </c>
      <c r="C3" s="5" t="s">
        <v>11</v>
      </c>
      <c r="D3" s="6">
        <v>343245</v>
      </c>
      <c r="E3" s="6">
        <v>60411180</v>
      </c>
      <c r="F3" s="8"/>
      <c r="G3" s="8"/>
      <c r="H3" s="6">
        <f t="shared" ref="H3:H19" si="0">F3*D3</f>
        <v>0</v>
      </c>
      <c r="I3" s="6">
        <f t="shared" ref="I3:I19" si="1">(G3*E3)/100</f>
        <v>0</v>
      </c>
    </row>
    <row r="4" spans="1:11" x14ac:dyDescent="0.2">
      <c r="A4" s="4" t="s">
        <v>10</v>
      </c>
      <c r="B4" s="5">
        <v>100562</v>
      </c>
      <c r="C4" s="5" t="s">
        <v>12</v>
      </c>
      <c r="D4" s="6">
        <v>519305</v>
      </c>
      <c r="E4" s="6">
        <v>91397848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101531</v>
      </c>
      <c r="C5" s="5" t="s">
        <v>13</v>
      </c>
      <c r="D5" s="6">
        <v>346373</v>
      </c>
      <c r="E5" s="6">
        <v>60961732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101122</v>
      </c>
      <c r="C6" s="5" t="s">
        <v>14</v>
      </c>
      <c r="D6" s="6">
        <v>438908</v>
      </c>
      <c r="E6" s="6">
        <v>77247955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651891140</v>
      </c>
    </row>
    <row r="7" spans="1:11" ht="22.5" x14ac:dyDescent="0.6">
      <c r="A7" s="4" t="s">
        <v>10</v>
      </c>
      <c r="B7" s="5">
        <v>101854</v>
      </c>
      <c r="C7" s="5" t="s">
        <v>16</v>
      </c>
      <c r="D7" s="6">
        <v>218237</v>
      </c>
      <c r="E7" s="6">
        <v>38409866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760860888</v>
      </c>
    </row>
    <row r="8" spans="1:11" x14ac:dyDescent="0.2">
      <c r="A8" s="4" t="s">
        <v>10</v>
      </c>
      <c r="B8" s="5">
        <v>101176</v>
      </c>
      <c r="C8" s="5" t="s">
        <v>18</v>
      </c>
      <c r="D8" s="6">
        <v>421284</v>
      </c>
      <c r="E8" s="6">
        <v>74146051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101925</v>
      </c>
      <c r="C9" s="5" t="s">
        <v>19</v>
      </c>
      <c r="D9" s="6">
        <v>218128</v>
      </c>
      <c r="E9" s="6">
        <v>38390550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101340</v>
      </c>
      <c r="C10" s="5" t="s">
        <v>20</v>
      </c>
      <c r="D10" s="6">
        <v>370474</v>
      </c>
      <c r="E10" s="6">
        <v>65203555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100761</v>
      </c>
      <c r="C11" s="5" t="s">
        <v>21</v>
      </c>
      <c r="D11" s="6">
        <v>505758</v>
      </c>
      <c r="E11" s="6">
        <v>89013504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101121</v>
      </c>
      <c r="C12" s="5" t="s">
        <v>22</v>
      </c>
      <c r="D12" s="6">
        <v>439414</v>
      </c>
      <c r="E12" s="6">
        <v>77336897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100676</v>
      </c>
      <c r="C13" s="5" t="s">
        <v>23</v>
      </c>
      <c r="D13" s="6">
        <v>493825</v>
      </c>
      <c r="E13" s="6">
        <v>86913272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101395</v>
      </c>
      <c r="C14" s="5" t="s">
        <v>24</v>
      </c>
      <c r="D14" s="6">
        <v>373466</v>
      </c>
      <c r="E14" s="6">
        <v>65730155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101276</v>
      </c>
      <c r="C15" s="5" t="s">
        <v>25</v>
      </c>
      <c r="D15" s="6">
        <v>421739</v>
      </c>
      <c r="E15" s="6">
        <v>74226219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101142</v>
      </c>
      <c r="C16" s="5" t="s">
        <v>26</v>
      </c>
      <c r="D16" s="6">
        <v>429783</v>
      </c>
      <c r="E16" s="6">
        <v>75641846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100778</v>
      </c>
      <c r="C17" s="5" t="s">
        <v>27</v>
      </c>
      <c r="D17" s="6">
        <v>436591</v>
      </c>
      <c r="E17" s="6">
        <v>76840096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101246</v>
      </c>
      <c r="C18" s="5" t="s">
        <v>28</v>
      </c>
      <c r="D18" s="6">
        <v>416234</v>
      </c>
      <c r="E18" s="6">
        <v>73257299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100726</v>
      </c>
      <c r="C19" s="5" t="s">
        <v>29</v>
      </c>
      <c r="D19" s="6">
        <v>469248</v>
      </c>
      <c r="E19" s="6">
        <v>82587670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H20" s="3">
        <f t="shared" ref="H20:I20" si="2">SUM(H3:H19)</f>
        <v>0</v>
      </c>
      <c r="I20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گتوند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2024-07-29T07:18:04Z</dcterms:created>
  <dcterms:modified xsi:type="dcterms:W3CDTF">2024-07-29T07:18:05Z</dcterms:modified>
</cp:coreProperties>
</file>