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5B2E67A3-3725-40CE-A8AC-6D387F47E8D1}" xr6:coauthVersionLast="47" xr6:coauthVersionMax="47" xr10:uidLastSave="{00000000-0000-0000-0000-000000000000}"/>
  <bookViews>
    <workbookView xWindow="-120" yWindow="-120" windowWidth="29040" windowHeight="15840" xr2:uid="{D167504F-7A88-4407-82DA-51FB2977BFD6}"/>
  </bookViews>
  <sheets>
    <sheet name="16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8" i="1" s="1"/>
  <c r="H3" i="1"/>
  <c r="H18" i="1" s="1"/>
</calcChain>
</file>

<file path=xl/sharedStrings.xml><?xml version="1.0" encoding="utf-8"?>
<sst xmlns="http://schemas.openxmlformats.org/spreadsheetml/2006/main" count="27" uniqueCount="27">
  <si>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</si>
  <si>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</si>
  <si>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</si>
  <si>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</si>
  <si>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</si>
  <si>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</si>
  <si>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</si>
  <si>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</si>
  <si>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</si>
  <si>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</si>
  <si>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ارديان شيلا</t>
  </si>
  <si>
    <t>اشتري مهدي</t>
  </si>
  <si>
    <t>بهادري پور نسرين</t>
  </si>
  <si>
    <t>بهور سيدجلالدين</t>
  </si>
  <si>
    <t>کل مبلغ قابل توزیع اضافه کار</t>
  </si>
  <si>
    <t>حسوني زاده احمد</t>
  </si>
  <si>
    <t>کل مبلغ قابل توزیع رفاهی</t>
  </si>
  <si>
    <t>حقيقت علي  اصغر</t>
  </si>
  <si>
    <t>روشنائي زاده منصور</t>
  </si>
  <si>
    <t>زرگر طالبي کميل</t>
  </si>
  <si>
    <t>زريان صادق</t>
  </si>
  <si>
    <t>زريان فاطمه</t>
  </si>
  <si>
    <t>زماني گرمسيري زهرا</t>
  </si>
  <si>
    <t>سلطاني نيا هدا</t>
  </si>
  <si>
    <t>شيوا مهرنوش</t>
  </si>
  <si>
    <t>فدوي زاده نيلوفر</t>
  </si>
  <si>
    <t>کمالي فريبا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</si>
</sst>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84B9-55D1-4ACE-8D25-CA52B818E8F5}">
  <dimension ref="A1:K18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1601</v>
      </c>
      <c r="B3" s="5">
        <v>100790</v>
      </c>
      <c r="C3" s="5" t="s">
        <v>10</v>
      </c>
      <c r="D3" s="6">
        <v>451589</v>
      </c>
      <c r="E3" s="6">
        <v>79479778</v>
      </c>
      <c r="F3" s="8"/>
      <c r="G3" s="8"/>
      <c r="H3" s="6">
        <f t="shared" ref="H3:H17" si="0">F3*D3</f>
        <v>0</v>
      </c>
      <c r="I3" s="6">
        <f t="shared" ref="I3:I17" si="1">(G3*E3)/100</f>
        <v>0</v>
      </c>
    </row>
    <row r="4" spans="1:11" x14ac:dyDescent="0.2">
      <c r="A4" s="4">
        <v>1601</v>
      </c>
      <c r="B4" s="5">
        <v>101161</v>
      </c>
      <c r="C4" s="5" t="s">
        <v>11</v>
      </c>
      <c r="D4" s="6">
        <v>444087</v>
      </c>
      <c r="E4" s="6">
        <v>78159392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1601</v>
      </c>
      <c r="B5" s="5">
        <v>101894</v>
      </c>
      <c r="C5" s="5" t="s">
        <v>12</v>
      </c>
      <c r="D5" s="6">
        <v>226359</v>
      </c>
      <c r="E5" s="6">
        <v>39839250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1601</v>
      </c>
      <c r="B6" s="5">
        <v>100727</v>
      </c>
      <c r="C6" s="5" t="s">
        <v>13</v>
      </c>
      <c r="D6" s="6">
        <v>455760</v>
      </c>
      <c r="E6" s="6">
        <v>80213930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567013960</v>
      </c>
    </row>
    <row r="7" spans="1:11" ht="22.5" x14ac:dyDescent="0.6">
      <c r="A7" s="4">
        <v>1601</v>
      </c>
      <c r="B7" s="5">
        <v>101380</v>
      </c>
      <c r="C7" s="5" t="s">
        <v>15</v>
      </c>
      <c r="D7" s="6">
        <v>410228</v>
      </c>
      <c r="E7" s="6">
        <v>72200131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682805176</v>
      </c>
    </row>
    <row r="8" spans="1:11" x14ac:dyDescent="0.2">
      <c r="A8" s="4">
        <v>1601</v>
      </c>
      <c r="B8" s="5">
        <v>100282</v>
      </c>
      <c r="C8" s="5" t="s">
        <v>17</v>
      </c>
      <c r="D8" s="6">
        <v>536073</v>
      </c>
      <c r="E8" s="6">
        <v>94349002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1601</v>
      </c>
      <c r="B9" s="5">
        <v>100514</v>
      </c>
      <c r="C9" s="5" t="s">
        <v>18</v>
      </c>
      <c r="D9" s="6">
        <v>525112</v>
      </c>
      <c r="E9" s="6">
        <v>92419828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1601</v>
      </c>
      <c r="B10" s="5">
        <v>101136</v>
      </c>
      <c r="C10" s="5" t="s">
        <v>19</v>
      </c>
      <c r="D10" s="6">
        <v>422211</v>
      </c>
      <c r="E10" s="6">
        <v>74309281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1601</v>
      </c>
      <c r="B11" s="5">
        <v>100887</v>
      </c>
      <c r="C11" s="5" t="s">
        <v>20</v>
      </c>
      <c r="D11" s="6">
        <v>524056</v>
      </c>
      <c r="E11" s="6">
        <v>92233900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1601</v>
      </c>
      <c r="B12" s="5">
        <v>100969</v>
      </c>
      <c r="C12" s="5" t="s">
        <v>21</v>
      </c>
      <c r="D12" s="6">
        <v>300961</v>
      </c>
      <c r="E12" s="6">
        <v>52969301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1601</v>
      </c>
      <c r="B13" s="5">
        <v>101932</v>
      </c>
      <c r="C13" s="5" t="s">
        <v>22</v>
      </c>
      <c r="D13" s="6">
        <v>226359</v>
      </c>
      <c r="E13" s="6">
        <v>39839250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1601</v>
      </c>
      <c r="B14" s="5">
        <v>101791</v>
      </c>
      <c r="C14" s="5" t="s">
        <v>23</v>
      </c>
      <c r="D14" s="6">
        <v>280027</v>
      </c>
      <c r="E14" s="6">
        <v>49284774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1601</v>
      </c>
      <c r="B15" s="5">
        <v>101727</v>
      </c>
      <c r="C15" s="5" t="s">
        <v>24</v>
      </c>
      <c r="D15" s="6">
        <v>386415</v>
      </c>
      <c r="E15" s="6">
        <v>68009168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1601</v>
      </c>
      <c r="B16" s="5">
        <v>101188</v>
      </c>
      <c r="C16" s="5" t="s">
        <v>25</v>
      </c>
      <c r="D16" s="6">
        <v>441384</v>
      </c>
      <c r="E16" s="6">
        <v>77683724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1601</v>
      </c>
      <c r="B17" s="5">
        <v>101764</v>
      </c>
      <c r="C17" s="5" t="s">
        <v>26</v>
      </c>
      <c r="D17" s="6">
        <v>337947</v>
      </c>
      <c r="E17" s="6">
        <v>59478793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H18" s="3">
        <f t="shared" ref="H18:I18" si="2">SUM(H3:H17)</f>
        <v>0</v>
      </c>
      <c r="I18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2024-07-29T07:18:06Z</dcterms:created>
  <dcterms:modified xsi:type="dcterms:W3CDTF">2024-07-29T07:18:07Z</dcterms:modified>
</cp:coreProperties>
</file>