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872F8BDE-DDC3-4FD7-BC4A-2B28D4B985AC}" xr6:coauthVersionLast="47" xr6:coauthVersionMax="47" xr10:uidLastSave="{00000000-0000-0000-0000-000000000000}"/>
  <bookViews>
    <workbookView xWindow="-120" yWindow="-120" windowWidth="29040" windowHeight="15840" xr2:uid="{35BE0BE9-C2FC-4185-9F3E-1D96413A9797}"/>
  </bookViews>
  <sheets>
    <sheet name="16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1" l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35" i="1" s="1"/>
  <c r="H3" i="1"/>
  <c r="H35" i="1" s="1"/>
</calcChain>
</file>

<file path=xl/sharedStrings.xml><?xml version="1.0" encoding="utf-8"?>
<sst xmlns="http://schemas.openxmlformats.org/spreadsheetml/2006/main" count="44" uniqueCount="44">
  <si>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</si>
  <si>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</si>
  <si>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</si>
  <si>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</si>
  <si>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</si>
  <si>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</si>
  <si>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</si>
  <si>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</si>
  <si>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</si>
  <si>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</si>
  <si>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اعما مهدي</t>
  </si>
  <si>
    <t>افتخاري زاده محمدحسين</t>
  </si>
  <si>
    <t>اورکي کوشور محسن</t>
  </si>
  <si>
    <t>آقاجري زهرا</t>
  </si>
  <si>
    <t>کل مبلغ قابل توزیع اضافه کار</t>
  </si>
  <si>
    <t>بيت سياح ايمان</t>
  </si>
  <si>
    <t>کل مبلغ قابل توزیع رفاهی</t>
  </si>
  <si>
    <t>پيرزاده نرگس</t>
  </si>
  <si>
    <t>چراغي آرزو</t>
  </si>
  <si>
    <t>چشمه خاور بهروز</t>
  </si>
  <si>
    <t>حمودي حسين</t>
  </si>
  <si>
    <t>خرمي زهرا</t>
  </si>
  <si>
    <t>دلپاک طاهره</t>
  </si>
  <si>
    <t>رشنوادي امين</t>
  </si>
  <si>
    <t>رشيدي علي</t>
  </si>
  <si>
    <t>زرگر طالبي فاطمه</t>
  </si>
  <si>
    <t>شايان نژاد زهرا</t>
  </si>
  <si>
    <t>شيخ زهره</t>
  </si>
  <si>
    <t>شيخي کبري</t>
  </si>
  <si>
    <t>صادقي عباس</t>
  </si>
  <si>
    <t>صميمي امين</t>
  </si>
  <si>
    <t>صنيعي مريم</t>
  </si>
  <si>
    <t>عبدالخان حسن</t>
  </si>
  <si>
    <t>عبدالهي عليرضا</t>
  </si>
  <si>
    <t>عبدي پور اسفنديار</t>
  </si>
  <si>
    <t>قرباني عيسي</t>
  </si>
  <si>
    <t>قنواتي فاطمه</t>
  </si>
  <si>
    <t>کردوني مسعود</t>
  </si>
  <si>
    <t>گاموري فاطمه</t>
  </si>
  <si>
    <t>لويمي رضا</t>
  </si>
  <si>
    <t>مراداسکندري حيدر</t>
  </si>
  <si>
    <t>مرحباي سجاد</t>
  </si>
  <si>
    <t>نجم بين محسن</t>
  </si>
  <si>
    <t>هادي زاده زهرا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</si>
</sst>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328F-C407-4702-B650-13A38F9A9687}">
  <dimension ref="A1:K35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1604</v>
      </c>
      <c r="B3" s="5">
        <v>100912</v>
      </c>
      <c r="C3" s="5" t="s">
        <v>10</v>
      </c>
      <c r="D3" s="6">
        <v>360885</v>
      </c>
      <c r="E3" s="6">
        <v>63515837</v>
      </c>
      <c r="F3" s="8"/>
      <c r="G3" s="8"/>
      <c r="H3" s="6">
        <f t="shared" ref="H3:H34" si="0">F3*D3</f>
        <v>0</v>
      </c>
      <c r="I3" s="6">
        <f t="shared" ref="I3:I34" si="1">(G3*E3)/100</f>
        <v>0</v>
      </c>
    </row>
    <row r="4" spans="1:11" x14ac:dyDescent="0.2">
      <c r="A4" s="4">
        <v>1604</v>
      </c>
      <c r="B4" s="5">
        <v>101286</v>
      </c>
      <c r="C4" s="5" t="s">
        <v>11</v>
      </c>
      <c r="D4" s="6">
        <v>421894</v>
      </c>
      <c r="E4" s="6">
        <v>74253484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1604</v>
      </c>
      <c r="B5" s="5">
        <v>100917</v>
      </c>
      <c r="C5" s="5" t="s">
        <v>12</v>
      </c>
      <c r="D5" s="6">
        <v>405334</v>
      </c>
      <c r="E5" s="6">
        <v>71338817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1604</v>
      </c>
      <c r="B6" s="5">
        <v>101777</v>
      </c>
      <c r="C6" s="5" t="s">
        <v>13</v>
      </c>
      <c r="D6" s="6">
        <v>309357</v>
      </c>
      <c r="E6" s="6">
        <v>54446975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1332271605</v>
      </c>
    </row>
    <row r="7" spans="1:11" ht="22.5" x14ac:dyDescent="0.6">
      <c r="A7" s="4">
        <v>1604</v>
      </c>
      <c r="B7" s="5">
        <v>101571</v>
      </c>
      <c r="C7" s="5" t="s">
        <v>15</v>
      </c>
      <c r="D7" s="6">
        <v>360967</v>
      </c>
      <c r="E7" s="6">
        <v>63530324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1563200852</v>
      </c>
    </row>
    <row r="8" spans="1:11" x14ac:dyDescent="0.2">
      <c r="A8" s="4">
        <v>1604</v>
      </c>
      <c r="B8" s="5">
        <v>101937</v>
      </c>
      <c r="C8" s="5" t="s">
        <v>17</v>
      </c>
      <c r="D8" s="6">
        <v>226359</v>
      </c>
      <c r="E8" s="6">
        <v>39839250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1604</v>
      </c>
      <c r="B9" s="5">
        <v>101939</v>
      </c>
      <c r="C9" s="5" t="s">
        <v>18</v>
      </c>
      <c r="D9" s="6">
        <v>255168</v>
      </c>
      <c r="E9" s="6">
        <v>44909700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1604</v>
      </c>
      <c r="B10" s="5">
        <v>100528</v>
      </c>
      <c r="C10" s="5" t="s">
        <v>19</v>
      </c>
      <c r="D10" s="6">
        <v>485084</v>
      </c>
      <c r="E10" s="6">
        <v>85374890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1604</v>
      </c>
      <c r="B11" s="5">
        <v>101468</v>
      </c>
      <c r="C11" s="5" t="s">
        <v>20</v>
      </c>
      <c r="D11" s="6">
        <v>426756</v>
      </c>
      <c r="E11" s="6">
        <v>75109209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1604</v>
      </c>
      <c r="B12" s="5">
        <v>100737</v>
      </c>
      <c r="C12" s="5" t="s">
        <v>21</v>
      </c>
      <c r="D12" s="6">
        <v>456187</v>
      </c>
      <c r="E12" s="6">
        <v>80289030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1604</v>
      </c>
      <c r="B13" s="5">
        <v>100779</v>
      </c>
      <c r="C13" s="5" t="s">
        <v>22</v>
      </c>
      <c r="D13" s="6">
        <v>452411</v>
      </c>
      <c r="E13" s="6">
        <v>79624481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1604</v>
      </c>
      <c r="B14" s="5">
        <v>200237</v>
      </c>
      <c r="C14" s="5" t="s">
        <v>23</v>
      </c>
      <c r="D14" s="6">
        <v>430849</v>
      </c>
      <c r="E14" s="6">
        <v>75829447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>
        <v>1604</v>
      </c>
      <c r="B15" s="5">
        <v>101120</v>
      </c>
      <c r="C15" s="5" t="s">
        <v>24</v>
      </c>
      <c r="D15" s="6">
        <v>510917</v>
      </c>
      <c r="E15" s="6">
        <v>89921510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>
        <v>1604</v>
      </c>
      <c r="B16" s="5">
        <v>101486</v>
      </c>
      <c r="C16" s="5" t="s">
        <v>25</v>
      </c>
      <c r="D16" s="6">
        <v>379653</v>
      </c>
      <c r="E16" s="6">
        <v>66819047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>
        <v>1604</v>
      </c>
      <c r="B17" s="5">
        <v>101941</v>
      </c>
      <c r="C17" s="5" t="s">
        <v>26</v>
      </c>
      <c r="D17" s="6">
        <v>226359</v>
      </c>
      <c r="E17" s="6">
        <v>39839250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>
        <v>1604</v>
      </c>
      <c r="B18" s="5">
        <v>101746</v>
      </c>
      <c r="C18" s="5" t="s">
        <v>27</v>
      </c>
      <c r="D18" s="6">
        <v>333283</v>
      </c>
      <c r="E18" s="6">
        <v>58657863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>
        <v>1604</v>
      </c>
      <c r="B19" s="5">
        <v>101882</v>
      </c>
      <c r="C19" s="5" t="s">
        <v>28</v>
      </c>
      <c r="D19" s="6">
        <v>255168</v>
      </c>
      <c r="E19" s="6">
        <v>44909700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>
        <v>1604</v>
      </c>
      <c r="B20" s="5">
        <v>101473</v>
      </c>
      <c r="C20" s="5" t="s">
        <v>29</v>
      </c>
      <c r="D20" s="6">
        <v>400991</v>
      </c>
      <c r="E20" s="6">
        <v>70574539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>
        <v>1604</v>
      </c>
      <c r="B21" s="5">
        <v>101189</v>
      </c>
      <c r="C21" s="5" t="s">
        <v>30</v>
      </c>
      <c r="D21" s="6">
        <v>440214</v>
      </c>
      <c r="E21" s="6">
        <v>77477750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>
        <v>1604</v>
      </c>
      <c r="B22" s="5">
        <v>100696</v>
      </c>
      <c r="C22" s="5" t="s">
        <v>31</v>
      </c>
      <c r="D22" s="6">
        <v>525278</v>
      </c>
      <c r="E22" s="6">
        <v>92448930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>
        <v>1604</v>
      </c>
      <c r="B23" s="5">
        <v>100731</v>
      </c>
      <c r="C23" s="5" t="s">
        <v>32</v>
      </c>
      <c r="D23" s="6">
        <v>411558</v>
      </c>
      <c r="E23" s="6">
        <v>72434267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A24" s="4">
        <v>1604</v>
      </c>
      <c r="B24" s="5">
        <v>100732</v>
      </c>
      <c r="C24" s="5" t="s">
        <v>33</v>
      </c>
      <c r="D24" s="6">
        <v>523554</v>
      </c>
      <c r="E24" s="6">
        <v>92145577</v>
      </c>
      <c r="F24" s="8"/>
      <c r="G24" s="8"/>
      <c r="H24" s="6">
        <f t="shared" si="0"/>
        <v>0</v>
      </c>
      <c r="I24" s="6">
        <f t="shared" si="1"/>
        <v>0</v>
      </c>
    </row>
    <row r="25" spans="1:9" x14ac:dyDescent="0.2">
      <c r="A25" s="4">
        <v>1604</v>
      </c>
      <c r="B25" s="5">
        <v>100132</v>
      </c>
      <c r="C25" s="5" t="s">
        <v>34</v>
      </c>
      <c r="D25" s="6">
        <v>524056</v>
      </c>
      <c r="E25" s="6">
        <v>92233900</v>
      </c>
      <c r="F25" s="8"/>
      <c r="G25" s="8"/>
      <c r="H25" s="6">
        <f t="shared" si="0"/>
        <v>0</v>
      </c>
      <c r="I25" s="6">
        <f t="shared" si="1"/>
        <v>0</v>
      </c>
    </row>
    <row r="26" spans="1:9" x14ac:dyDescent="0.2">
      <c r="A26" s="4">
        <v>1604</v>
      </c>
      <c r="B26" s="5">
        <v>101258</v>
      </c>
      <c r="C26" s="5" t="s">
        <v>35</v>
      </c>
      <c r="D26" s="6">
        <v>443906</v>
      </c>
      <c r="E26" s="6">
        <v>78127609</v>
      </c>
      <c r="F26" s="8"/>
      <c r="G26" s="8"/>
      <c r="H26" s="6">
        <f t="shared" si="0"/>
        <v>0</v>
      </c>
      <c r="I26" s="6">
        <f t="shared" si="1"/>
        <v>0</v>
      </c>
    </row>
    <row r="27" spans="1:9" x14ac:dyDescent="0.2">
      <c r="A27" s="4">
        <v>1604</v>
      </c>
      <c r="B27" s="5">
        <v>100775</v>
      </c>
      <c r="C27" s="5" t="s">
        <v>36</v>
      </c>
      <c r="D27" s="6">
        <v>481860</v>
      </c>
      <c r="E27" s="6">
        <v>84807504</v>
      </c>
      <c r="F27" s="8"/>
      <c r="G27" s="8"/>
      <c r="H27" s="6">
        <f t="shared" si="0"/>
        <v>0</v>
      </c>
      <c r="I27" s="6">
        <f t="shared" si="1"/>
        <v>0</v>
      </c>
    </row>
    <row r="28" spans="1:9" x14ac:dyDescent="0.2">
      <c r="A28" s="4">
        <v>1604</v>
      </c>
      <c r="B28" s="5">
        <v>101936</v>
      </c>
      <c r="C28" s="5" t="s">
        <v>37</v>
      </c>
      <c r="D28" s="6">
        <v>226359</v>
      </c>
      <c r="E28" s="6">
        <v>39839250</v>
      </c>
      <c r="F28" s="8"/>
      <c r="G28" s="8"/>
      <c r="H28" s="6">
        <f t="shared" si="0"/>
        <v>0</v>
      </c>
      <c r="I28" s="6">
        <f t="shared" si="1"/>
        <v>0</v>
      </c>
    </row>
    <row r="29" spans="1:9" x14ac:dyDescent="0.2">
      <c r="A29" s="4">
        <v>1604</v>
      </c>
      <c r="B29" s="5">
        <v>101437</v>
      </c>
      <c r="C29" s="5" t="s">
        <v>38</v>
      </c>
      <c r="D29" s="6">
        <v>397528</v>
      </c>
      <c r="E29" s="6">
        <v>69965057</v>
      </c>
      <c r="F29" s="8"/>
      <c r="G29" s="8"/>
      <c r="H29" s="6">
        <f t="shared" si="0"/>
        <v>0</v>
      </c>
      <c r="I29" s="6">
        <f t="shared" si="1"/>
        <v>0</v>
      </c>
    </row>
    <row r="30" spans="1:9" x14ac:dyDescent="0.2">
      <c r="A30" s="4">
        <v>1604</v>
      </c>
      <c r="B30" s="5">
        <v>101143</v>
      </c>
      <c r="C30" s="5" t="s">
        <v>39</v>
      </c>
      <c r="D30" s="6">
        <v>413746</v>
      </c>
      <c r="E30" s="6">
        <v>72819379</v>
      </c>
      <c r="F30" s="8"/>
      <c r="G30" s="8"/>
      <c r="H30" s="6">
        <f t="shared" si="0"/>
        <v>0</v>
      </c>
      <c r="I30" s="6">
        <f t="shared" si="1"/>
        <v>0</v>
      </c>
    </row>
    <row r="31" spans="1:9" x14ac:dyDescent="0.2">
      <c r="A31" s="4">
        <v>1604</v>
      </c>
      <c r="B31" s="5">
        <v>100571</v>
      </c>
      <c r="C31" s="5" t="s">
        <v>40</v>
      </c>
      <c r="D31" s="6">
        <v>539832</v>
      </c>
      <c r="E31" s="6">
        <v>95010575</v>
      </c>
      <c r="F31" s="8"/>
      <c r="G31" s="8"/>
      <c r="H31" s="6">
        <f t="shared" si="0"/>
        <v>0</v>
      </c>
      <c r="I31" s="6">
        <f t="shared" si="1"/>
        <v>0</v>
      </c>
    </row>
    <row r="32" spans="1:9" x14ac:dyDescent="0.2">
      <c r="A32" s="4">
        <v>1604</v>
      </c>
      <c r="B32" s="5">
        <v>101782</v>
      </c>
      <c r="C32" s="5" t="s">
        <v>41</v>
      </c>
      <c r="D32" s="6">
        <v>209156</v>
      </c>
      <c r="E32" s="6">
        <v>36811467</v>
      </c>
      <c r="F32" s="8"/>
      <c r="G32" s="8"/>
      <c r="H32" s="6">
        <f t="shared" si="0"/>
        <v>0</v>
      </c>
      <c r="I32" s="6">
        <f t="shared" si="1"/>
        <v>0</v>
      </c>
    </row>
    <row r="33" spans="1:9" x14ac:dyDescent="0.2">
      <c r="A33" s="4">
        <v>1604</v>
      </c>
      <c r="B33" s="5">
        <v>101171</v>
      </c>
      <c r="C33" s="5" t="s">
        <v>42</v>
      </c>
      <c r="D33" s="6">
        <v>414756</v>
      </c>
      <c r="E33" s="6">
        <v>72997191</v>
      </c>
      <c r="F33" s="8"/>
      <c r="G33" s="8"/>
      <c r="H33" s="6">
        <f t="shared" si="0"/>
        <v>0</v>
      </c>
      <c r="I33" s="6">
        <f t="shared" si="1"/>
        <v>0</v>
      </c>
    </row>
    <row r="34" spans="1:9" x14ac:dyDescent="0.2">
      <c r="A34" s="4">
        <v>1604</v>
      </c>
      <c r="B34" s="5">
        <v>101311</v>
      </c>
      <c r="C34" s="5" t="s">
        <v>43</v>
      </c>
      <c r="D34" s="6">
        <v>438876</v>
      </c>
      <c r="E34" s="6">
        <v>77242265</v>
      </c>
      <c r="F34" s="8"/>
      <c r="G34" s="8"/>
      <c r="H34" s="6">
        <f t="shared" si="0"/>
        <v>0</v>
      </c>
      <c r="I34" s="6">
        <f t="shared" si="1"/>
        <v>0</v>
      </c>
    </row>
    <row r="35" spans="1:9" x14ac:dyDescent="0.2">
      <c r="H35" s="3">
        <f t="shared" ref="H35:I35" si="2">SUM(H3:H34)</f>
        <v>0</v>
      </c>
      <c r="I35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2024-07-29T07:18:11Z</dcterms:created>
  <dcterms:modified xsi:type="dcterms:W3CDTF">2024-07-29T07:18:12Z</dcterms:modified>
</cp:coreProperties>
</file>