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59283872-D4A9-4E58-807D-D0BCD1510FF4}" xr6:coauthVersionLast="47" xr6:coauthVersionMax="47" xr10:uidLastSave="{00000000-0000-0000-0000-000000000000}"/>
  <bookViews>
    <workbookView xWindow="-120" yWindow="-120" windowWidth="29040" windowHeight="15840" xr2:uid="{97E3D225-E838-49E8-A9F2-1ED35A8AC633}"/>
  </bookViews>
  <sheets>
    <sheet name="16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5" i="1" s="1"/>
  <c r="H3" i="1"/>
  <c r="H15" i="1" s="1"/>
</calcChain>
</file>

<file path=xl/sharedStrings.xml><?xml version="1.0" encoding="utf-8"?>
<sst xmlns="http://schemas.openxmlformats.org/spreadsheetml/2006/main" count="24" uniqueCount="24">
  <si>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</si>
  <si>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</si>
  <si>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</si>
  <si>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</si>
  <si>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</si>
  <si>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</si>
  <si>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</si>
  <si>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</si>
  <si>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</si>
  <si>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</si>
  <si>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بابادي مهسا</t>
  </si>
  <si>
    <t>بافکار فرشته</t>
  </si>
  <si>
    <t>برون امير</t>
  </si>
  <si>
    <t>بلداجي مجتبي</t>
  </si>
  <si>
    <t>کل مبلغ قابل توزیع اضافه کار</t>
  </si>
  <si>
    <t>رفيعي گندمکاري مهوش</t>
  </si>
  <si>
    <t>کل مبلغ قابل توزیع رفاهی</t>
  </si>
  <si>
    <t>کميلي اطهر</t>
  </si>
  <si>
    <t>مرادي محمد</t>
  </si>
  <si>
    <t>موسوي سيدفرج اله</t>
  </si>
  <si>
    <t>موسوي سيده مريم</t>
  </si>
  <si>
    <t>ميرزاده محمد</t>
  </si>
  <si>
    <t>نامي سپيده</t>
  </si>
  <si>
    <t>ياورنژاد روشنک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</si>
</sst>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7463-938B-4726-A49C-E9C37A3D0BD9}">
  <dimension ref="A1:K15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1606</v>
      </c>
      <c r="B3" s="5">
        <v>100791</v>
      </c>
      <c r="C3" s="5" t="s">
        <v>10</v>
      </c>
      <c r="D3" s="6">
        <v>481889</v>
      </c>
      <c r="E3" s="6">
        <v>84812549</v>
      </c>
      <c r="F3" s="8"/>
      <c r="G3" s="8"/>
      <c r="H3" s="6">
        <f t="shared" ref="H3:H14" si="0">F3*D3</f>
        <v>0</v>
      </c>
      <c r="I3" s="6">
        <f t="shared" ref="I3:I14" si="1">(G3*E3)/100</f>
        <v>0</v>
      </c>
    </row>
    <row r="4" spans="1:11" x14ac:dyDescent="0.2">
      <c r="A4" s="4">
        <v>1606</v>
      </c>
      <c r="B4" s="5">
        <v>101759</v>
      </c>
      <c r="C4" s="5" t="s">
        <v>11</v>
      </c>
      <c r="D4" s="6">
        <v>338084</v>
      </c>
      <c r="E4" s="6">
        <v>59502938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1606</v>
      </c>
      <c r="B5" s="5">
        <v>100803</v>
      </c>
      <c r="C5" s="5" t="s">
        <v>12</v>
      </c>
      <c r="D5" s="6">
        <v>484093</v>
      </c>
      <c r="E5" s="6">
        <v>85200470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1606</v>
      </c>
      <c r="B6" s="5">
        <v>101466</v>
      </c>
      <c r="C6" s="5" t="s">
        <v>13</v>
      </c>
      <c r="D6" s="6">
        <v>411689</v>
      </c>
      <c r="E6" s="6">
        <v>72457335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502777900</v>
      </c>
    </row>
    <row r="7" spans="1:11" ht="22.5" x14ac:dyDescent="0.6">
      <c r="A7" s="4">
        <v>1606</v>
      </c>
      <c r="B7" s="5">
        <v>101776</v>
      </c>
      <c r="C7" s="5" t="s">
        <v>15</v>
      </c>
      <c r="D7" s="6">
        <v>370570</v>
      </c>
      <c r="E7" s="6">
        <v>65220474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575178593</v>
      </c>
    </row>
    <row r="8" spans="1:11" x14ac:dyDescent="0.2">
      <c r="A8" s="4">
        <v>1606</v>
      </c>
      <c r="B8" s="5">
        <v>101873</v>
      </c>
      <c r="C8" s="5" t="s">
        <v>17</v>
      </c>
      <c r="D8" s="6">
        <v>226359</v>
      </c>
      <c r="E8" s="6">
        <v>39839250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1606</v>
      </c>
      <c r="B9" s="5">
        <v>100500</v>
      </c>
      <c r="C9" s="5" t="s">
        <v>18</v>
      </c>
      <c r="D9" s="6">
        <v>441010</v>
      </c>
      <c r="E9" s="6">
        <v>77617889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1606</v>
      </c>
      <c r="B10" s="5">
        <v>140107</v>
      </c>
      <c r="C10" s="5" t="s">
        <v>19</v>
      </c>
      <c r="D10" s="6">
        <v>517968</v>
      </c>
      <c r="E10" s="6">
        <v>91162399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1606</v>
      </c>
      <c r="B11" s="5">
        <v>101441</v>
      </c>
      <c r="C11" s="5" t="s">
        <v>20</v>
      </c>
      <c r="D11" s="6">
        <v>401674</v>
      </c>
      <c r="E11" s="6">
        <v>70694750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1606</v>
      </c>
      <c r="B12" s="5">
        <v>100591</v>
      </c>
      <c r="C12" s="5" t="s">
        <v>21</v>
      </c>
      <c r="D12" s="6">
        <v>524056</v>
      </c>
      <c r="E12" s="6">
        <v>92233900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1606</v>
      </c>
      <c r="B13" s="5">
        <v>101065</v>
      </c>
      <c r="C13" s="5" t="s">
        <v>22</v>
      </c>
      <c r="D13" s="6">
        <v>367635</v>
      </c>
      <c r="E13" s="6">
        <v>64703771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1606</v>
      </c>
      <c r="B14" s="5">
        <v>100532</v>
      </c>
      <c r="C14" s="5" t="s">
        <v>23</v>
      </c>
      <c r="D14" s="6">
        <v>462752</v>
      </c>
      <c r="E14" s="6">
        <v>81444418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H15" s="3">
        <f t="shared" ref="H15:I15" si="2">SUM(H3:H14)</f>
        <v>0</v>
      </c>
      <c r="I15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2024-07-29T07:18:20Z</dcterms:created>
  <dcterms:modified xsi:type="dcterms:W3CDTF">2024-07-29T07:18:20Z</dcterms:modified>
</cp:coreProperties>
</file>