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AA952E9E-0962-442A-90A8-E8D020948EE8}" xr6:coauthVersionLast="47" xr6:coauthVersionMax="47" xr10:uidLastSave="{00000000-0000-0000-0000-000000000000}"/>
  <bookViews>
    <workbookView xWindow="-120" yWindow="-120" windowWidth="29040" windowHeight="15840" xr2:uid="{BC21A94D-A46A-4DED-AE49-7574C3FC9A69}"/>
  </bookViews>
  <sheets>
    <sheet name="16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7" i="1" s="1"/>
  <c r="H3" i="1"/>
  <c r="H27" i="1" s="1"/>
</calcChain>
</file>

<file path=xl/sharedStrings.xml><?xml version="1.0" encoding="utf-8"?>
<sst xmlns="http://schemas.openxmlformats.org/spreadsheetml/2006/main" count="36" uniqueCount="36">
  <si>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</si>
  <si>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</si>
  <si>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</si>
  <si>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</si>
  <si>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</si>
  <si>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</si>
  <si>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</si>
  <si>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</si>
  <si>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</si>
  <si>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</si>
  <si>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بهرامي حموله فرشيد</t>
  </si>
  <si>
    <t>پورمنصوري الهام</t>
  </si>
  <si>
    <t>چناني پور سحر</t>
  </si>
  <si>
    <t>حسيني چمني سيدمجيد</t>
  </si>
  <si>
    <t>کل مبلغ قابل توزیع اضافه کار</t>
  </si>
  <si>
    <t>حمدي سالمي سکينه</t>
  </si>
  <si>
    <t>کل مبلغ قابل توزیع رفاهی</t>
  </si>
  <si>
    <t>رحماني سحر</t>
  </si>
  <si>
    <t>رحماني غلامرضا</t>
  </si>
  <si>
    <t>رمضاني فرد معصومه</t>
  </si>
  <si>
    <t>سرکهکي احمدرضا</t>
  </si>
  <si>
    <t>سياحي هاشم</t>
  </si>
  <si>
    <t>شاکري امير</t>
  </si>
  <si>
    <t>ضغيبي محمدرضا</t>
  </si>
  <si>
    <t>طهماسبي سهراب</t>
  </si>
  <si>
    <t>عباسي علي</t>
  </si>
  <si>
    <t>عمور مجيد</t>
  </si>
  <si>
    <t>قنبري علي</t>
  </si>
  <si>
    <t>کاظميان پور احسان</t>
  </si>
  <si>
    <t>کرم احمد</t>
  </si>
  <si>
    <t>کريمي صديقه</t>
  </si>
  <si>
    <t>لايق حيدر</t>
  </si>
  <si>
    <t>محمدي فرخنده</t>
  </si>
  <si>
    <t>منابي زاده صادق</t>
  </si>
  <si>
    <t>مهديان سلطان ابادي اکرم</t>
  </si>
  <si>
    <t>ياراحمدي کرم 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</si>
</sst>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3F62-B488-41F3-971A-854F91117257}">
  <dimension ref="A1:K27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1608</v>
      </c>
      <c r="B3" s="5">
        <v>100365</v>
      </c>
      <c r="C3" s="5" t="s">
        <v>10</v>
      </c>
      <c r="D3" s="6">
        <v>524056</v>
      </c>
      <c r="E3" s="6">
        <v>92233900</v>
      </c>
      <c r="F3" s="8"/>
      <c r="G3" s="8"/>
      <c r="H3" s="6">
        <f t="shared" ref="H3:H26" si="0">F3*D3</f>
        <v>0</v>
      </c>
      <c r="I3" s="6">
        <f t="shared" ref="I3:I26" si="1">(G3*E3)/100</f>
        <v>0</v>
      </c>
    </row>
    <row r="4" spans="1:11" x14ac:dyDescent="0.2">
      <c r="A4" s="4">
        <v>1608</v>
      </c>
      <c r="B4" s="5">
        <v>100879</v>
      </c>
      <c r="C4" s="5" t="s">
        <v>11</v>
      </c>
      <c r="D4" s="6">
        <v>457039</v>
      </c>
      <c r="E4" s="6">
        <v>80438922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1608</v>
      </c>
      <c r="B5" s="5">
        <v>101354</v>
      </c>
      <c r="C5" s="5" t="s">
        <v>12</v>
      </c>
      <c r="D5" s="6">
        <v>431491</v>
      </c>
      <c r="E5" s="6">
        <v>75942475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1608</v>
      </c>
      <c r="B6" s="5">
        <v>100854</v>
      </c>
      <c r="C6" s="5" t="s">
        <v>13</v>
      </c>
      <c r="D6" s="6">
        <v>483093</v>
      </c>
      <c r="E6" s="6">
        <v>85024475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1009574100</v>
      </c>
    </row>
    <row r="7" spans="1:11" ht="22.5" x14ac:dyDescent="0.6">
      <c r="A7" s="4">
        <v>1608</v>
      </c>
      <c r="B7" s="5">
        <v>101942</v>
      </c>
      <c r="C7" s="5" t="s">
        <v>15</v>
      </c>
      <c r="D7" s="6">
        <v>255168</v>
      </c>
      <c r="E7" s="6">
        <v>44909700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1154953993</v>
      </c>
    </row>
    <row r="8" spans="1:11" x14ac:dyDescent="0.2">
      <c r="A8" s="4">
        <v>1608</v>
      </c>
      <c r="B8" s="5">
        <v>101450</v>
      </c>
      <c r="C8" s="5" t="s">
        <v>17</v>
      </c>
      <c r="D8" s="6">
        <v>399933</v>
      </c>
      <c r="E8" s="6">
        <v>70388228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1608</v>
      </c>
      <c r="B9" s="5">
        <v>100220</v>
      </c>
      <c r="C9" s="5" t="s">
        <v>18</v>
      </c>
      <c r="D9" s="6">
        <v>526251</v>
      </c>
      <c r="E9" s="6">
        <v>92620220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1608</v>
      </c>
      <c r="B10" s="5">
        <v>101922</v>
      </c>
      <c r="C10" s="5" t="s">
        <v>19</v>
      </c>
      <c r="D10" s="6">
        <v>226359</v>
      </c>
      <c r="E10" s="6">
        <v>39839250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1608</v>
      </c>
      <c r="B11" s="5">
        <v>101915</v>
      </c>
      <c r="C11" s="5" t="s">
        <v>20</v>
      </c>
      <c r="D11" s="6">
        <v>226359</v>
      </c>
      <c r="E11" s="6">
        <v>39839250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1608</v>
      </c>
      <c r="B12" s="5">
        <v>100883</v>
      </c>
      <c r="C12" s="5" t="s">
        <v>21</v>
      </c>
      <c r="D12" s="6">
        <v>455090</v>
      </c>
      <c r="E12" s="6">
        <v>80095978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1608</v>
      </c>
      <c r="B13" s="5">
        <v>100866</v>
      </c>
      <c r="C13" s="5" t="s">
        <v>22</v>
      </c>
      <c r="D13" s="6">
        <v>484130</v>
      </c>
      <c r="E13" s="6">
        <v>85206972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1608</v>
      </c>
      <c r="B14" s="5">
        <v>101968</v>
      </c>
      <c r="C14" s="5" t="s">
        <v>23</v>
      </c>
      <c r="D14" s="6">
        <v>255168</v>
      </c>
      <c r="E14" s="6">
        <v>44909700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1608</v>
      </c>
      <c r="B15" s="5">
        <v>100581</v>
      </c>
      <c r="C15" s="5" t="s">
        <v>24</v>
      </c>
      <c r="D15" s="6">
        <v>456551</v>
      </c>
      <c r="E15" s="6">
        <v>80352992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1608</v>
      </c>
      <c r="B16" s="5">
        <v>101107</v>
      </c>
      <c r="C16" s="5" t="s">
        <v>25</v>
      </c>
      <c r="D16" s="6">
        <v>454271</v>
      </c>
      <c r="E16" s="6">
        <v>79951717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1608</v>
      </c>
      <c r="B17" s="5">
        <v>100538</v>
      </c>
      <c r="C17" s="5" t="s">
        <v>26</v>
      </c>
      <c r="D17" s="6">
        <v>526602</v>
      </c>
      <c r="E17" s="6">
        <v>92681956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1608</v>
      </c>
      <c r="B18" s="5">
        <v>101550</v>
      </c>
      <c r="C18" s="5" t="s">
        <v>27</v>
      </c>
      <c r="D18" s="6">
        <v>387646</v>
      </c>
      <c r="E18" s="6">
        <v>68225720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1608</v>
      </c>
      <c r="B19" s="5">
        <v>101527</v>
      </c>
      <c r="C19" s="5" t="s">
        <v>28</v>
      </c>
      <c r="D19" s="6">
        <v>373196</v>
      </c>
      <c r="E19" s="6">
        <v>65682618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1608</v>
      </c>
      <c r="B20" s="5">
        <v>100283</v>
      </c>
      <c r="C20" s="5" t="s">
        <v>29</v>
      </c>
      <c r="D20" s="6">
        <v>526224</v>
      </c>
      <c r="E20" s="6">
        <v>92615558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1608</v>
      </c>
      <c r="B21" s="5">
        <v>101788</v>
      </c>
      <c r="C21" s="5" t="s">
        <v>30</v>
      </c>
      <c r="D21" s="6">
        <v>281234</v>
      </c>
      <c r="E21" s="6">
        <v>49497250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>
        <v>1608</v>
      </c>
      <c r="B22" s="5">
        <v>100279</v>
      </c>
      <c r="C22" s="5" t="s">
        <v>31</v>
      </c>
      <c r="D22" s="6">
        <v>499987</v>
      </c>
      <c r="E22" s="6">
        <v>87997826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>
        <v>1608</v>
      </c>
      <c r="B23" s="5">
        <v>101152</v>
      </c>
      <c r="C23" s="5" t="s">
        <v>32</v>
      </c>
      <c r="D23" s="6">
        <v>441836</v>
      </c>
      <c r="E23" s="6">
        <v>77763247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>
        <v>1608</v>
      </c>
      <c r="B24" s="5">
        <v>101541</v>
      </c>
      <c r="C24" s="5" t="s">
        <v>33</v>
      </c>
      <c r="D24" s="6">
        <v>428255</v>
      </c>
      <c r="E24" s="6">
        <v>75372987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>
        <v>1608</v>
      </c>
      <c r="B25" s="5">
        <v>100894</v>
      </c>
      <c r="C25" s="5" t="s">
        <v>34</v>
      </c>
      <c r="D25" s="6">
        <v>457342</v>
      </c>
      <c r="E25" s="6">
        <v>80492231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>
        <v>1608</v>
      </c>
      <c r="B26" s="5">
        <v>100100</v>
      </c>
      <c r="C26" s="5" t="s">
        <v>35</v>
      </c>
      <c r="D26" s="6">
        <v>538460</v>
      </c>
      <c r="E26" s="6">
        <v>94769125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H27" s="3">
        <f t="shared" ref="H27:I27" si="2">SUM(H3:H26)</f>
        <v>0</v>
      </c>
      <c r="I27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2024-07-29T07:18:24Z</dcterms:created>
  <dcterms:modified xsi:type="dcterms:W3CDTF">2024-07-29T07:18:24Z</dcterms:modified>
</cp:coreProperties>
</file>