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4B847937-7D8E-421C-972F-9B928DF05FCB}" xr6:coauthVersionLast="47" xr6:coauthVersionMax="47" xr10:uidLastSave="{00000000-0000-0000-0000-000000000000}"/>
  <bookViews>
    <workbookView xWindow="-120" yWindow="-120" windowWidth="29040" windowHeight="15840" xr2:uid="{E87ECE66-2AC5-4F1A-8553-69CB60B46E7A}"/>
  </bookViews>
  <sheets>
    <sheet name="161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1" i="1" l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2" i="1" s="1"/>
  <c r="H3" i="1"/>
  <c r="H22" i="1" s="1"/>
</calcChain>
</file>

<file path=xl/sharedStrings.xml><?xml version="1.0" encoding="utf-8"?>
<sst xmlns="http://schemas.openxmlformats.org/spreadsheetml/2006/main" count="31" uniqueCount="31">
  <si>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</si>
  <si>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</si>
  <si>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</si>
  <si>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</si>
  <si>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</si>
  <si>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</si>
  <si>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</si>
  <si>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</si>
  <si>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</si>
  <si>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</si>
  <si>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اسدي مسلم</t>
  </si>
  <si>
    <t>اله ديني شيوا</t>
  </si>
  <si>
    <t>آيتي سيده پروين</t>
  </si>
  <si>
    <t>تاج حبيب اله</t>
  </si>
  <si>
    <t>کل مبلغ قابل توزیع اضافه کار</t>
  </si>
  <si>
    <t>جديدي اکرم</t>
  </si>
  <si>
    <t>کل مبلغ قابل توزیع رفاهی</t>
  </si>
  <si>
    <t>درايش زاده عاليه</t>
  </si>
  <si>
    <t>راهي مالکي محمد</t>
  </si>
  <si>
    <t>رضائي مينا</t>
  </si>
  <si>
    <t>طباطبائي سيدعلي</t>
  </si>
  <si>
    <t>عباسي مرضيه</t>
  </si>
  <si>
    <t>قلندري زاده فرد عليرضا</t>
  </si>
  <si>
    <t>کتانباف نژاد محمود</t>
  </si>
  <si>
    <t>کريمي منجرموئي نواب</t>
  </si>
  <si>
    <t>کوت زاده هادي</t>
  </si>
  <si>
    <t>مشاک فريبا</t>
  </si>
  <si>
    <t>موسوي اکرم</t>
  </si>
  <si>
    <t>موسوي جرفي فاطمه سادات</t>
  </si>
  <si>
    <t>مهدي پور مينا</t>
  </si>
  <si>
    <t>هرمزي اسماعيل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</si>
</sst>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D583B-19FF-456E-8BC9-AA04746526C3}">
  <dimension ref="A1:K22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>
        <v>1613</v>
      </c>
      <c r="B3" s="5">
        <v>101310</v>
      </c>
      <c r="C3" s="5" t="s">
        <v>10</v>
      </c>
      <c r="D3" s="6">
        <v>443589</v>
      </c>
      <c r="E3" s="6">
        <v>78071717</v>
      </c>
      <c r="F3" s="8"/>
      <c r="G3" s="8"/>
      <c r="H3" s="6">
        <f t="shared" ref="H3:H21" si="0">F3*D3</f>
        <v>0</v>
      </c>
      <c r="I3" s="6">
        <f t="shared" ref="I3:I21" si="1">(G3*E3)/100</f>
        <v>0</v>
      </c>
    </row>
    <row r="4" spans="1:11" x14ac:dyDescent="0.2">
      <c r="A4" s="4">
        <v>1613</v>
      </c>
      <c r="B4" s="5">
        <v>101952</v>
      </c>
      <c r="C4" s="5" t="s">
        <v>11</v>
      </c>
      <c r="D4" s="6">
        <v>255168</v>
      </c>
      <c r="E4" s="6">
        <v>44909700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>
        <v>1613</v>
      </c>
      <c r="B5" s="5">
        <v>101956</v>
      </c>
      <c r="C5" s="5" t="s">
        <v>12</v>
      </c>
      <c r="D5" s="6">
        <v>226359</v>
      </c>
      <c r="E5" s="6">
        <v>39839250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>
        <v>1613</v>
      </c>
      <c r="B6" s="5">
        <v>101085</v>
      </c>
      <c r="C6" s="5" t="s">
        <v>13</v>
      </c>
      <c r="D6" s="6">
        <v>425745</v>
      </c>
      <c r="E6" s="6">
        <v>74931194</v>
      </c>
      <c r="F6" s="8"/>
      <c r="G6" s="8"/>
      <c r="H6" s="6">
        <f t="shared" si="0"/>
        <v>0</v>
      </c>
      <c r="I6" s="9">
        <f t="shared" si="1"/>
        <v>0</v>
      </c>
      <c r="J6" s="10" t="s">
        <v>14</v>
      </c>
      <c r="K6" s="11">
        <v>793008300</v>
      </c>
    </row>
    <row r="7" spans="1:11" ht="22.5" x14ac:dyDescent="0.6">
      <c r="A7" s="4">
        <v>1613</v>
      </c>
      <c r="B7" s="5">
        <v>100739</v>
      </c>
      <c r="C7" s="5" t="s">
        <v>15</v>
      </c>
      <c r="D7" s="6">
        <v>513623</v>
      </c>
      <c r="E7" s="6">
        <v>90397754</v>
      </c>
      <c r="F7" s="8"/>
      <c r="G7" s="8"/>
      <c r="H7" s="6">
        <f t="shared" si="0"/>
        <v>0</v>
      </c>
      <c r="I7" s="9">
        <f t="shared" si="1"/>
        <v>0</v>
      </c>
      <c r="J7" s="10" t="s">
        <v>16</v>
      </c>
      <c r="K7" s="11">
        <v>903879595</v>
      </c>
    </row>
    <row r="8" spans="1:11" x14ac:dyDescent="0.2">
      <c r="A8" s="4">
        <v>1613</v>
      </c>
      <c r="B8" s="5">
        <v>101946</v>
      </c>
      <c r="C8" s="5" t="s">
        <v>17</v>
      </c>
      <c r="D8" s="6">
        <v>255168</v>
      </c>
      <c r="E8" s="6">
        <v>44909700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>
        <v>1613</v>
      </c>
      <c r="B9" s="5">
        <v>101220</v>
      </c>
      <c r="C9" s="5" t="s">
        <v>18</v>
      </c>
      <c r="D9" s="6">
        <v>442762</v>
      </c>
      <c r="E9" s="6">
        <v>77926202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>
        <v>1613</v>
      </c>
      <c r="B10" s="5">
        <v>101066</v>
      </c>
      <c r="C10" s="5" t="s">
        <v>19</v>
      </c>
      <c r="D10" s="6">
        <v>439987</v>
      </c>
      <c r="E10" s="6">
        <v>77437844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>
        <v>1613</v>
      </c>
      <c r="B11" s="5">
        <v>101296</v>
      </c>
      <c r="C11" s="5" t="s">
        <v>20</v>
      </c>
      <c r="D11" s="6">
        <v>411166</v>
      </c>
      <c r="E11" s="6">
        <v>72365345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>
        <v>1613</v>
      </c>
      <c r="B12" s="5">
        <v>100806</v>
      </c>
      <c r="C12" s="5" t="s">
        <v>21</v>
      </c>
      <c r="D12" s="6">
        <v>476404</v>
      </c>
      <c r="E12" s="6">
        <v>83847155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>
        <v>1613</v>
      </c>
      <c r="B13" s="5">
        <v>100841</v>
      </c>
      <c r="C13" s="5" t="s">
        <v>22</v>
      </c>
      <c r="D13" s="6">
        <v>412191</v>
      </c>
      <c r="E13" s="6">
        <v>72545776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>
        <v>1613</v>
      </c>
      <c r="B14" s="5">
        <v>100210</v>
      </c>
      <c r="C14" s="5" t="s">
        <v>23</v>
      </c>
      <c r="D14" s="6">
        <v>552865</v>
      </c>
      <c r="E14" s="6">
        <v>97304350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>
        <v>1613</v>
      </c>
      <c r="B15" s="5">
        <v>515070</v>
      </c>
      <c r="C15" s="5" t="s">
        <v>24</v>
      </c>
      <c r="D15" s="6">
        <v>333338</v>
      </c>
      <c r="E15" s="6">
        <v>58667521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>
        <v>1613</v>
      </c>
      <c r="B16" s="5">
        <v>101032</v>
      </c>
      <c r="C16" s="5" t="s">
        <v>25</v>
      </c>
      <c r="D16" s="6">
        <v>297230</v>
      </c>
      <c r="E16" s="6">
        <v>52312557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>
        <v>1613</v>
      </c>
      <c r="B17" s="5">
        <v>101049</v>
      </c>
      <c r="C17" s="5" t="s">
        <v>26</v>
      </c>
      <c r="D17" s="6">
        <v>344368</v>
      </c>
      <c r="E17" s="6">
        <v>60608779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>
        <v>1613</v>
      </c>
      <c r="B18" s="5">
        <v>101217</v>
      </c>
      <c r="C18" s="5" t="s">
        <v>27</v>
      </c>
      <c r="D18" s="6">
        <v>441371</v>
      </c>
      <c r="E18" s="6">
        <v>77681321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>
        <v>1613</v>
      </c>
      <c r="B19" s="5">
        <v>101456</v>
      </c>
      <c r="C19" s="5" t="s">
        <v>28</v>
      </c>
      <c r="D19" s="6">
        <v>431366</v>
      </c>
      <c r="E19" s="6">
        <v>75920481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>
        <v>1613</v>
      </c>
      <c r="B20" s="5">
        <v>101256</v>
      </c>
      <c r="C20" s="5" t="s">
        <v>29</v>
      </c>
      <c r="D20" s="6">
        <v>442666</v>
      </c>
      <c r="E20" s="6">
        <v>77909384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>
        <v>1613</v>
      </c>
      <c r="B21" s="5">
        <v>101216</v>
      </c>
      <c r="C21" s="5" t="s">
        <v>30</v>
      </c>
      <c r="D21" s="6">
        <v>407094</v>
      </c>
      <c r="E21" s="6">
        <v>71648669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H22" s="3">
        <f t="shared" ref="H22:I22" si="2">SUM(H3:H21)</f>
        <v>0</v>
      </c>
      <c r="I22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1613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2024-07-29T07:18:09Z</dcterms:created>
  <dcterms:modified xsi:type="dcterms:W3CDTF">2024-07-29T07:18:09Z</dcterms:modified>
</cp:coreProperties>
</file>