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38F0E653-986C-4666-8793-AD84105BDA36}" xr6:coauthVersionLast="47" xr6:coauthVersionMax="47" xr10:uidLastSave="{00000000-0000-0000-0000-000000000000}"/>
  <bookViews>
    <workbookView xWindow="-120" yWindow="-120" windowWidth="29040" windowHeight="15840" xr2:uid="{E4B6E54C-3693-4849-9D20-D8214ED1A0F3}"/>
  </bookViews>
  <sheets>
    <sheet name="16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17" i="1" s="1"/>
  <c r="H3" i="1"/>
  <c r="H17" i="1" s="1"/>
</calcChain>
</file>

<file path=xl/sharedStrings.xml><?xml version="1.0" encoding="utf-8"?>
<sst xmlns="http://schemas.openxmlformats.org/spreadsheetml/2006/main" count="26" uniqueCount="26">
  <si>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</si>
  <si>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</si>
  <si>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</si>
  <si>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</si>
  <si>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</si>
  <si>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</si>
  <si>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</si>
  <si>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</si>
  <si>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</si>
  <si>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</si>
  <si>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اسبحي عصمت</t>
  </si>
  <si>
    <t>بن طريف منا</t>
  </si>
  <si>
    <t>بهزادي شيخ رباط مريم</t>
  </si>
  <si>
    <t>بيژن منش لادن</t>
  </si>
  <si>
    <t>کل مبلغ قابل توزیع اضافه کار</t>
  </si>
  <si>
    <t>حسيني رضا</t>
  </si>
  <si>
    <t>کل مبلغ قابل توزیع رفاهی</t>
  </si>
  <si>
    <t>حيدري معصومه</t>
  </si>
  <si>
    <t>دارابي آزاده</t>
  </si>
  <si>
    <t>ساماني پارسا سعيد</t>
  </si>
  <si>
    <t>سيه کار آزاده</t>
  </si>
  <si>
    <t>عاقلي زهرا</t>
  </si>
  <si>
    <t>عفري نژاد ناصر</t>
  </si>
  <si>
    <t>غزاوي صالحه</t>
  </si>
  <si>
    <t>کريمي پور عبدالکريم</t>
  </si>
  <si>
    <t>مزعل مزرعي عيسي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</si>
</sst>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A923-F4BD-4EE7-ABFA-181B687C120D}">
  <dimension ref="A1:K17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1614</v>
      </c>
      <c r="B3" s="5">
        <v>100907</v>
      </c>
      <c r="C3" s="5" t="s">
        <v>10</v>
      </c>
      <c r="D3" s="6">
        <v>479324</v>
      </c>
      <c r="E3" s="6">
        <v>84361134</v>
      </c>
      <c r="F3" s="8"/>
      <c r="G3" s="8"/>
      <c r="H3" s="6">
        <f t="shared" ref="H3:H16" si="0">F3*D3</f>
        <v>0</v>
      </c>
      <c r="I3" s="6">
        <f t="shared" ref="I3:I16" si="1">(G3*E3)/100</f>
        <v>0</v>
      </c>
    </row>
    <row r="4" spans="1:11" x14ac:dyDescent="0.2">
      <c r="A4" s="4">
        <v>1614</v>
      </c>
      <c r="B4" s="5">
        <v>100924</v>
      </c>
      <c r="C4" s="5" t="s">
        <v>11</v>
      </c>
      <c r="D4" s="6">
        <v>478432</v>
      </c>
      <c r="E4" s="6">
        <v>84204190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1614</v>
      </c>
      <c r="B5" s="5">
        <v>100842</v>
      </c>
      <c r="C5" s="5" t="s">
        <v>12</v>
      </c>
      <c r="D5" s="6">
        <v>451241</v>
      </c>
      <c r="E5" s="6">
        <v>79418435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1614</v>
      </c>
      <c r="B6" s="5">
        <v>100583</v>
      </c>
      <c r="C6" s="5" t="s">
        <v>13</v>
      </c>
      <c r="D6" s="6">
        <v>462302</v>
      </c>
      <c r="E6" s="6">
        <v>81365170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575849530</v>
      </c>
    </row>
    <row r="7" spans="1:11" ht="22.5" x14ac:dyDescent="0.6">
      <c r="A7" s="4">
        <v>1614</v>
      </c>
      <c r="B7" s="5">
        <v>100950</v>
      </c>
      <c r="C7" s="5" t="s">
        <v>15</v>
      </c>
      <c r="D7" s="6">
        <v>264991</v>
      </c>
      <c r="E7" s="6">
        <v>46638482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672108116</v>
      </c>
    </row>
    <row r="8" spans="1:11" x14ac:dyDescent="0.2">
      <c r="A8" s="4">
        <v>1614</v>
      </c>
      <c r="B8" s="5">
        <v>101872</v>
      </c>
      <c r="C8" s="5" t="s">
        <v>17</v>
      </c>
      <c r="D8" s="6">
        <v>226359</v>
      </c>
      <c r="E8" s="6">
        <v>39839250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1614</v>
      </c>
      <c r="B9" s="5">
        <v>100680</v>
      </c>
      <c r="C9" s="5" t="s">
        <v>18</v>
      </c>
      <c r="D9" s="6">
        <v>456258</v>
      </c>
      <c r="E9" s="6">
        <v>80301438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1614</v>
      </c>
      <c r="B10" s="5">
        <v>100545</v>
      </c>
      <c r="C10" s="5" t="s">
        <v>19</v>
      </c>
      <c r="D10" s="6">
        <v>538460</v>
      </c>
      <c r="E10" s="6">
        <v>94769125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1614</v>
      </c>
      <c r="B11" s="5">
        <v>100982</v>
      </c>
      <c r="C11" s="5" t="s">
        <v>20</v>
      </c>
      <c r="D11" s="6">
        <v>477980</v>
      </c>
      <c r="E11" s="6">
        <v>84124618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1614</v>
      </c>
      <c r="B12" s="5">
        <v>101792</v>
      </c>
      <c r="C12" s="5" t="s">
        <v>21</v>
      </c>
      <c r="D12" s="6">
        <v>259284</v>
      </c>
      <c r="E12" s="6">
        <v>45634050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1614</v>
      </c>
      <c r="B13" s="5">
        <v>100568</v>
      </c>
      <c r="C13" s="5" t="s">
        <v>22</v>
      </c>
      <c r="D13" s="6">
        <v>459251</v>
      </c>
      <c r="E13" s="6">
        <v>80828290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1614</v>
      </c>
      <c r="B14" s="5">
        <v>101350</v>
      </c>
      <c r="C14" s="5" t="s">
        <v>23</v>
      </c>
      <c r="D14" s="6">
        <v>443814</v>
      </c>
      <c r="E14" s="6">
        <v>78111344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>
        <v>1614</v>
      </c>
      <c r="B15" s="5">
        <v>100269</v>
      </c>
      <c r="C15" s="5" t="s">
        <v>24</v>
      </c>
      <c r="D15" s="6">
        <v>511452</v>
      </c>
      <c r="E15" s="6">
        <v>90015667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>
        <v>1614</v>
      </c>
      <c r="B16" s="5">
        <v>100390</v>
      </c>
      <c r="C16" s="5" t="s">
        <v>25</v>
      </c>
      <c r="D16" s="6">
        <v>552426</v>
      </c>
      <c r="E16" s="6">
        <v>97227086</v>
      </c>
      <c r="F16" s="8"/>
      <c r="G16" s="8"/>
      <c r="H16" s="6">
        <f t="shared" si="0"/>
        <v>0</v>
      </c>
      <c r="I16" s="6">
        <f t="shared" si="1"/>
        <v>0</v>
      </c>
    </row>
    <row r="17" spans="8:9" x14ac:dyDescent="0.2">
      <c r="H17" s="3">
        <f>SUM(H3:H16)</f>
        <v>0</v>
      </c>
      <c r="I17" s="3">
        <f t="shared" ref="I17" si="2">SUM(I3:I16)</f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2024-07-29T07:18:07Z</dcterms:created>
  <dcterms:modified xsi:type="dcterms:W3CDTF">2024-07-29T07:18:07Z</dcterms:modified>
</cp:coreProperties>
</file>