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1FE175D7-82A6-4302-8EB3-0A40710A59DF}" xr6:coauthVersionLast="47" xr6:coauthVersionMax="47" xr10:uidLastSave="{00000000-0000-0000-0000-000000000000}"/>
  <bookViews>
    <workbookView xWindow="-120" yWindow="-120" windowWidth="29040" windowHeight="15840" xr2:uid="{508F5BF8-C9F6-4CBD-A4EF-4C5653694DFD}"/>
  </bookViews>
  <sheets>
    <sheet name="16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5" i="1" s="1"/>
  <c r="H3" i="1"/>
  <c r="H15" i="1" s="1"/>
</calcChain>
</file>

<file path=xl/sharedStrings.xml><?xml version="1.0" encoding="utf-8"?>
<sst xmlns="http://schemas.openxmlformats.org/spreadsheetml/2006/main" count="24" uniqueCount="24">
  <si>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</si>
  <si>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</si>
  <si>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</si>
  <si>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</si>
  <si>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</si>
  <si>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</si>
  <si>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</si>
  <si>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</si>
  <si>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</si>
  <si>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</si>
  <si>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اميري صدر اسحق</t>
  </si>
  <si>
    <t>باوي فرد سميرا</t>
  </si>
  <si>
    <t>بايماني نژاد اسمعيل</t>
  </si>
  <si>
    <t>جلالي نسب صادق</t>
  </si>
  <si>
    <t>کل مبلغ قابل توزیع اضافه کار</t>
  </si>
  <si>
    <t>حاجي حصاري راضيه</t>
  </si>
  <si>
    <t>کل مبلغ قابل توزیع رفاهی</t>
  </si>
  <si>
    <t>سواري اشرف</t>
  </si>
  <si>
    <t>شجاعي زهرا</t>
  </si>
  <si>
    <t>شيري مهدي</t>
  </si>
  <si>
    <t>طباطبائي سيد ه مدينه</t>
  </si>
  <si>
    <t>کوزه ساز زاده محمد</t>
  </si>
  <si>
    <t>ممبيني مهناز</t>
  </si>
  <si>
    <t>يار علي مرضيه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</si>
</sst>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1EA-1185-4E56-85F2-0E33D4633EE8}">
  <dimension ref="A1:K15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1616</v>
      </c>
      <c r="B3" s="5">
        <v>100305</v>
      </c>
      <c r="C3" s="5" t="s">
        <v>10</v>
      </c>
      <c r="D3" s="6">
        <v>432545</v>
      </c>
      <c r="E3" s="6">
        <v>76128059</v>
      </c>
      <c r="F3" s="8"/>
      <c r="G3" s="8"/>
      <c r="H3" s="6">
        <f t="shared" ref="H3:H14" si="0">F3*D3</f>
        <v>0</v>
      </c>
      <c r="I3" s="6">
        <f t="shared" ref="I3:I14" si="1">(G3*E3)/100</f>
        <v>0</v>
      </c>
    </row>
    <row r="4" spans="1:11" x14ac:dyDescent="0.2">
      <c r="A4" s="4">
        <v>1616</v>
      </c>
      <c r="B4" s="5">
        <v>100921</v>
      </c>
      <c r="C4" s="5" t="s">
        <v>11</v>
      </c>
      <c r="D4" s="6">
        <v>462910</v>
      </c>
      <c r="E4" s="6">
        <v>81472253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1616</v>
      </c>
      <c r="B5" s="5">
        <v>100299</v>
      </c>
      <c r="C5" s="5" t="s">
        <v>12</v>
      </c>
      <c r="D5" s="6">
        <v>459655</v>
      </c>
      <c r="E5" s="6">
        <v>80899386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1616</v>
      </c>
      <c r="B6" s="5">
        <v>100822</v>
      </c>
      <c r="C6" s="5" t="s">
        <v>13</v>
      </c>
      <c r="D6" s="6">
        <v>457203</v>
      </c>
      <c r="E6" s="6">
        <v>80467739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506798875</v>
      </c>
    </row>
    <row r="7" spans="1:11" ht="22.5" x14ac:dyDescent="0.6">
      <c r="A7" s="4">
        <v>1616</v>
      </c>
      <c r="B7" s="5">
        <v>100946</v>
      </c>
      <c r="C7" s="5" t="s">
        <v>15</v>
      </c>
      <c r="D7" s="6">
        <v>368266</v>
      </c>
      <c r="E7" s="6">
        <v>64814838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610293141</v>
      </c>
    </row>
    <row r="8" spans="1:11" x14ac:dyDescent="0.2">
      <c r="A8" s="4">
        <v>1616</v>
      </c>
      <c r="B8" s="5">
        <v>100978</v>
      </c>
      <c r="C8" s="5" t="s">
        <v>17</v>
      </c>
      <c r="D8" s="6">
        <v>433871</v>
      </c>
      <c r="E8" s="6">
        <v>76361390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1616</v>
      </c>
      <c r="B9" s="5">
        <v>100984</v>
      </c>
      <c r="C9" s="5" t="s">
        <v>18</v>
      </c>
      <c r="D9" s="6">
        <v>399325</v>
      </c>
      <c r="E9" s="6">
        <v>70281266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1616</v>
      </c>
      <c r="B10" s="5">
        <v>100276</v>
      </c>
      <c r="C10" s="5" t="s">
        <v>19</v>
      </c>
      <c r="D10" s="6">
        <v>540279</v>
      </c>
      <c r="E10" s="6">
        <v>95089165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1616</v>
      </c>
      <c r="B11" s="5">
        <v>101429</v>
      </c>
      <c r="C11" s="5" t="s">
        <v>20</v>
      </c>
      <c r="D11" s="6">
        <v>398841</v>
      </c>
      <c r="E11" s="6">
        <v>70196096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1616</v>
      </c>
      <c r="B12" s="5">
        <v>101547</v>
      </c>
      <c r="C12" s="5" t="s">
        <v>21</v>
      </c>
      <c r="D12" s="6">
        <v>377898</v>
      </c>
      <c r="E12" s="6">
        <v>66510158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1616</v>
      </c>
      <c r="B13" s="5">
        <v>100878</v>
      </c>
      <c r="C13" s="5" t="s">
        <v>22</v>
      </c>
      <c r="D13" s="6">
        <v>530105</v>
      </c>
      <c r="E13" s="6">
        <v>93298621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1616</v>
      </c>
      <c r="B14" s="5">
        <v>101337</v>
      </c>
      <c r="C14" s="5" t="s">
        <v>23</v>
      </c>
      <c r="D14" s="6">
        <v>473827</v>
      </c>
      <c r="E14" s="6">
        <v>83393553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H15" s="3">
        <f t="shared" ref="H15:I15" si="2">SUM(H3:H14)</f>
        <v>0</v>
      </c>
      <c r="I15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2024-07-29T07:18:13Z</dcterms:created>
  <dcterms:modified xsi:type="dcterms:W3CDTF">2024-07-29T07:18:14Z</dcterms:modified>
</cp:coreProperties>
</file>